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2"/>
  </bookViews>
  <sheets>
    <sheet name="АРК" sheetId="26" r:id="rId1"/>
    <sheet name="Вінницька" sheetId="14" r:id="rId2"/>
    <sheet name="Волиньська" sheetId="1" r:id="rId3"/>
    <sheet name="Дніпропетровська" sheetId="2" r:id="rId4"/>
    <sheet name="Донецька" sheetId="3" r:id="rId5"/>
    <sheet name="житомирська" sheetId="15" r:id="rId6"/>
    <sheet name="Закарпатська" sheetId="4" r:id="rId7"/>
    <sheet name="Запорізька" sheetId="16" r:id="rId8"/>
    <sheet name="Івано-Франківська" sheetId="17" r:id="rId9"/>
    <sheet name="Київська" sheetId="5" r:id="rId10"/>
    <sheet name="Кіровогадська" sheetId="6" r:id="rId11"/>
    <sheet name="Луганська" sheetId="7" r:id="rId12"/>
    <sheet name="Львівська" sheetId="8" r:id="rId13"/>
    <sheet name="Миколаївська" sheetId="9" r:id="rId14"/>
    <sheet name="Одеська" sheetId="10" r:id="rId15"/>
    <sheet name="Полтавська" sheetId="11" r:id="rId16"/>
    <sheet name="Рівненська" sheetId="18" r:id="rId17"/>
    <sheet name="Сумська" sheetId="19" r:id="rId18"/>
    <sheet name="Тернопільська" sheetId="12" r:id="rId19"/>
    <sheet name="Харківська" sheetId="20" r:id="rId20"/>
    <sheet name="Херсонська" sheetId="21" r:id="rId21"/>
    <sheet name="Хмельницька" sheetId="22" r:id="rId22"/>
    <sheet name="Черкаська" sheetId="13" r:id="rId23"/>
    <sheet name="Чернівецька" sheetId="23" r:id="rId24"/>
    <sheet name="Чернігівська" sheetId="24" r:id="rId25"/>
  </sheets>
  <definedNames>
    <definedName name="_xlnm._FilterDatabase" localSheetId="3" hidden="1">Дніпропетровська!$A$1:$R$34</definedName>
    <definedName name="Excel_BuiltIn_Print_Area">Хмельницька!$A$1:$D$178</definedName>
    <definedName name="Excel_BuiltIn_Print_Area_1">Хмельницька!$A$1:$G$41</definedName>
    <definedName name="Excel_BuiltIn_Print_Area_1_1">Хмельницька!$B$1:$D$182</definedName>
    <definedName name="Excel_BuiltIn_Print_Area_1_1_1">Хмельницька!$B$1:$D$179</definedName>
    <definedName name="Excel_BuiltIn_Print_Area_2_1">NA()</definedName>
    <definedName name="Excel_BuiltIn_Print_Area_4_1">NA()</definedName>
    <definedName name="Excel_BuiltIn_Print_Area_5">NA()</definedName>
    <definedName name="Excel_BuiltIn_Print_Area_6_1">NA()</definedName>
    <definedName name="_xlnm.Print_Area" localSheetId="4">Донецька!$B$1:$S$80</definedName>
    <definedName name="_xlnm.Print_Area" localSheetId="9">Київська!$A$2:$R$36</definedName>
    <definedName name="_xlnm.Print_Area" localSheetId="14">Одеська!$A$2:$R$5</definedName>
    <definedName name="_xlnm.Print_Area" localSheetId="16">Рівненська!$A$1:$R$19</definedName>
    <definedName name="_xlnm.Print_Area" localSheetId="21">Хмельницька!$A$1:$R$42</definedName>
    <definedName name="_xlnm.Print_Area" localSheetId="22">Черкаська!$A$2:$R$15</definedName>
  </definedNames>
  <calcPr calcId="124519"/>
</workbook>
</file>

<file path=xl/calcChain.xml><?xml version="1.0" encoding="utf-8"?>
<calcChain xmlns="http://schemas.openxmlformats.org/spreadsheetml/2006/main">
  <c r="H6" i="20"/>
  <c r="B9" i="7"/>
  <c r="B10" s="1"/>
  <c r="B8"/>
  <c r="B7"/>
  <c r="B6"/>
  <c r="B5"/>
  <c r="C4"/>
  <c r="C5" s="1"/>
  <c r="C6" s="1"/>
  <c r="C7" s="1"/>
  <c r="C8" s="1"/>
  <c r="C9" s="1"/>
  <c r="B4"/>
  <c r="C11" l="1"/>
  <c r="C10"/>
  <c r="B11"/>
  <c r="C13" l="1"/>
  <c r="C14"/>
  <c r="C15" s="1"/>
  <c r="C12"/>
  <c r="B14"/>
  <c r="B15" s="1"/>
  <c r="B12"/>
  <c r="B13"/>
</calcChain>
</file>

<file path=xl/sharedStrings.xml><?xml version="1.0" encoding="utf-8"?>
<sst xmlns="http://schemas.openxmlformats.org/spreadsheetml/2006/main" count="7517" uniqueCount="1335">
  <si>
    <t>Найменування автодоріг</t>
  </si>
  <si>
    <t>Терміни виконання ремонту</t>
  </si>
  <si>
    <t>Замовник</t>
  </si>
  <si>
    <t>Відповідальний заступник замовника</t>
  </si>
  <si>
    <t>Сума фінансування</t>
  </si>
  <si>
    <t>Лабораторний контроль</t>
  </si>
  <si>
    <t>Технічний контроль якості</t>
  </si>
  <si>
    <t>Керівник організації вик.робіт/підрядник</t>
  </si>
  <si>
    <t>Громадський контроль (за наявності)</t>
  </si>
  <si>
    <t>початок робіт</t>
  </si>
  <si>
    <t>кінець робіт</t>
  </si>
  <si>
    <t xml:space="preserve">назва </t>
  </si>
  <si>
    <t>посада керівника</t>
  </si>
  <si>
    <t>ПІБ повністю</t>
  </si>
  <si>
    <t>грн.</t>
  </si>
  <si>
    <t>Т-03-08 Головне-Любешів км 35+000-40+000</t>
  </si>
  <si>
    <t>16.07.2015 р.</t>
  </si>
  <si>
    <t>САД</t>
  </si>
  <si>
    <t>Начальник</t>
  </si>
  <si>
    <t>Посполітак Анатолій Григорович</t>
  </si>
  <si>
    <t>Ришкевич Юрій Володимирович</t>
  </si>
  <si>
    <t>Лабораторія з контролю якості виробництва</t>
  </si>
  <si>
    <t>Начальник лабораторії</t>
  </si>
  <si>
    <t>Гаць Марія Федорівна</t>
  </si>
  <si>
    <t>Відділ САД</t>
  </si>
  <si>
    <t>Начальник відділу з якості,технічного контролю та нових технологій</t>
  </si>
  <si>
    <t>Олексюк Віктор Володимирович</t>
  </si>
  <si>
    <t>Філія"Старовижівський АД"</t>
  </si>
  <si>
    <t>Янчук Микола Павлович</t>
  </si>
  <si>
    <t>Т-03-04 Доманове-Гречища км 80+000-90+000</t>
  </si>
  <si>
    <t>02.07.2015 р.</t>
  </si>
  <si>
    <t>С 030608 М-07-Пісочне км. 0+000-1+500</t>
  </si>
  <si>
    <t>Філія "Ковель АД"</t>
  </si>
  <si>
    <t>Денисюк Роман Михайлович</t>
  </si>
  <si>
    <t>С 030813 Моташівка-Маяки км 0+000-2+000</t>
  </si>
  <si>
    <t>Філія"Луцький райавтодор "</t>
  </si>
  <si>
    <t>Єрко Віталій Борисович</t>
  </si>
  <si>
    <t>С 030630 М-07-Гулівка км. 0+000-1+500</t>
  </si>
  <si>
    <t>М-04 Знам'янка - Луганськ - Ізварине (на Волгоград через Дніпропетровськ, Донецьк) км 155+000 - км 168+000, км 184+000 - км 178+000</t>
  </si>
  <si>
    <t xml:space="preserve"> Служба автодоріг у Дніпропетровській області </t>
  </si>
  <si>
    <t>начальник</t>
  </si>
  <si>
    <t>Стельнякович Сергій Якович</t>
  </si>
  <si>
    <t>Заступник начальника з ремонтів та експлуатаційного утримання Лебединський Іван Лукич</t>
  </si>
  <si>
    <t xml:space="preserve">лабораторія з контролю якості та нових технологій </t>
  </si>
  <si>
    <t>начальник відділу</t>
  </si>
  <si>
    <t>Шкуринський Юрій Борисович</t>
  </si>
  <si>
    <t>Відділ технічного контролю</t>
  </si>
  <si>
    <t>Провідний інженер з технічного нагляду</t>
  </si>
  <si>
    <t>Мацевич Антон Ігорович</t>
  </si>
  <si>
    <t>"Дніпропетровська ДЕД"</t>
  </si>
  <si>
    <t>начальник філії</t>
  </si>
  <si>
    <t>Вєрютін Олександр Володимирович</t>
  </si>
  <si>
    <t>-</t>
  </si>
  <si>
    <t>М-04 Знам'янка - Луганськ - Ізварине (на Волгоград через Дніпропетровськ, Донецьк) км 88+000  - км 93+000, км 118+000 - км 125+000, км 140+000 - км 147+000</t>
  </si>
  <si>
    <t>Кожушко Тетяна Олександрівна</t>
  </si>
  <si>
    <t>"П'ятихатський РАД", ТОВ "Дорстрой"</t>
  </si>
  <si>
    <t xml:space="preserve">начальник філії, зас. директора </t>
  </si>
  <si>
    <t>Доля Андрій Володимирович, Бокур Анатолій Володимирович</t>
  </si>
  <si>
    <t>Зашкальницький Олександр Васильович - водій швидкої допомоги</t>
  </si>
  <si>
    <t>М-04 Знам'янка - Луганськ - Ізварине (на Волгоград через Дніпропетровськ, Донецьк) км 222+000 - км 224+000, км 230, км 235, км 243 км, 276+000 - км 281+000</t>
  </si>
  <si>
    <t>Дідусенко Максим Олександрович</t>
  </si>
  <si>
    <t>"Новоселівська ДЕД"</t>
  </si>
  <si>
    <t>Литвин Андрій Миколайович</t>
  </si>
  <si>
    <t>М-04 Знам'янка - Луганськ - Ізварине (на Волгоград через Дніпропетровськ, Донецьк) км 323+000 - км 325+000, км 334+000 - км 349+000, 353+000 -365+000</t>
  </si>
  <si>
    <t>"Петропавлівський РАД"</t>
  </si>
  <si>
    <t>Романенко Олексій Сергійович</t>
  </si>
  <si>
    <t>Гарнадко Світлана Василівна, завідувач сектору інфраструктури Петропавлівська РДА</t>
  </si>
  <si>
    <t>М-18 Харків - Сімферополь - Алушта - Ялта, км 147+000 - км 167+000</t>
  </si>
  <si>
    <t>Жебровський Руслан Юрійович</t>
  </si>
  <si>
    <t xml:space="preserve">"Новомосковська ДЕД" </t>
  </si>
  <si>
    <t>Сорокін В'ячеслав Іванович</t>
  </si>
  <si>
    <t>Новомосковське АТП</t>
  </si>
  <si>
    <t>Н-08 Бориспіль - Дніпропетровськ - Запоріжжя (через Кременчук), км 302+000 - км 328+000 , км 391+827 - км 379+375, км 417+000 - км 425+000</t>
  </si>
  <si>
    <t>Н-11 Дніпропетровськ - Миколаїв (через Кривий Ріг), км 175+300 - км 176+000</t>
  </si>
  <si>
    <t>Літвінов Сергій Вадимович</t>
  </si>
  <si>
    <t>"Криворізький РАД"</t>
  </si>
  <si>
    <t>в.о.начальника філії</t>
  </si>
  <si>
    <t>Шамко Сергій Анатолійович</t>
  </si>
  <si>
    <t>Н-11 Дніпропетровськ - Миколаїв (через Кривий Ріг), км 97+000 - км 103+500, км 128+400 - км 134+600</t>
  </si>
  <si>
    <t>"Криворізька ДЕД"</t>
  </si>
  <si>
    <t>Смольський Андрій Миколайович</t>
  </si>
  <si>
    <t>Чікєль Ярослав Олександрович - голова фермерського господарства "Флора"</t>
  </si>
  <si>
    <t>Н-23 Кіровоград - Кривий Ріг - Запоріжжя, км 169+000 - км 172+000</t>
  </si>
  <si>
    <t>Н-23 Кіровоград - Кривий Ріг - Запоріжжя, км 81+735 - км 84+000</t>
  </si>
  <si>
    <t>Н-23 Кіровоград - Кривий Ріг - Запоріжжя, км 280+000 - км 282+000</t>
  </si>
  <si>
    <t>Орлов Олександр Сергійович</t>
  </si>
  <si>
    <t xml:space="preserve"> "Нікопольський РАД"</t>
  </si>
  <si>
    <t>начальники філій</t>
  </si>
  <si>
    <t>Борисенко Анатолій Валерійович</t>
  </si>
  <si>
    <t>Н-23 Кіровоград - Кривий Ріг - Запоріжжя, км 304+000 - км 307+000</t>
  </si>
  <si>
    <t xml:space="preserve"> "Томаківський РАД"</t>
  </si>
  <si>
    <t>Амірханян Георгій Балабекович</t>
  </si>
  <si>
    <t>Р-52 Дніпропетровськ - Царичанка - Кобеляки - Решетилівка, км 42+500 - км  43+175</t>
  </si>
  <si>
    <t>Сядро Анатолій Іванович</t>
  </si>
  <si>
    <t>"Петриківський РАД"</t>
  </si>
  <si>
    <t>Картамишев Ігор Володимирович</t>
  </si>
  <si>
    <t>Лісняк С.І.</t>
  </si>
  <si>
    <t>Р-52 Дніпропетровськ - Царичанка - Кобеляки - Решетилівка, км 29+400 - км 31+700</t>
  </si>
  <si>
    <t>Арутюнян Рафік Суренович</t>
  </si>
  <si>
    <t>"Дніпропетровський АД"</t>
  </si>
  <si>
    <t>Картамишев Володимир Григорович</t>
  </si>
  <si>
    <t>Р-51 Мерефа - Лозова - Павлоград, км 145+000 - км 147+000</t>
  </si>
  <si>
    <t>"Павлоградський РАД"</t>
  </si>
  <si>
    <t>Чинін Юрій Григорович</t>
  </si>
  <si>
    <t>Всеукраїнське об'єднання діти війни України - Сидорович Володимир Володимирович</t>
  </si>
  <si>
    <t>Т-04-01 Дніпропетровськ - Васильківка - Покровське - Гуляйполе - Пологи - Токмак - Мелітополь, км 90+000 - км 97+000</t>
  </si>
  <si>
    <t>Положай Андрій Валерійович</t>
  </si>
  <si>
    <t>"Васильківський РАД"</t>
  </si>
  <si>
    <t>в.о. начальника філії</t>
  </si>
  <si>
    <t>Дорошенко Вадим Леонідович</t>
  </si>
  <si>
    <t>Горелік Віолета Федорівна, нач. Відділу ЖКХ Васильківської РДА</t>
  </si>
  <si>
    <t>Т-04-02 Ігрень - Олександрівка - /М-18/, км 6+850 - км 8+200</t>
  </si>
  <si>
    <t>Мельников Володимир Петрович</t>
  </si>
  <si>
    <t xml:space="preserve">Т-04-05 Дніпропетровськ - Хутірське, км 30+000 - км 33+000 </t>
  </si>
  <si>
    <t>Т-04-06 Григо, км 0+000 - км 4+000</t>
  </si>
  <si>
    <t>Т-04-12 Дніпродзержинськ - Шульгівка - Михайлівка - Котовка -  Перещепине - Чернявщина - Жемчужне, км 44+000 - км 53+000</t>
  </si>
  <si>
    <t>Т-04-12 Дніпродзержинськ - Шульгівка - Михайлівка - Котовка -  Перещепине - Чернявщина - Жемчужне, км 76+500 - км 78+500</t>
  </si>
  <si>
    <t>"Царичанський РАД"</t>
  </si>
  <si>
    <t>Левченко Михайло Олексійович</t>
  </si>
  <si>
    <t>Демченко М.П.</t>
  </si>
  <si>
    <t>Т-04-13 Царичанка - Магдалинівка - Губиниха, км 22+384 - км 51+200</t>
  </si>
  <si>
    <t>Т-04-13 Царичанка - Магдалинівка - Губиниха</t>
  </si>
  <si>
    <t>Т-04-14 Дніпродзержинськ - Петриківка - Магдалинівка,км 41+000 - км 46+000</t>
  </si>
  <si>
    <t>Т-04-16 Павлоград - Синельникове, км 11+625 - км 36+886</t>
  </si>
  <si>
    <t>"Синельниківський РАД"</t>
  </si>
  <si>
    <t>Яценко Миколай Іванович</t>
  </si>
  <si>
    <t>Т-04-24 Веселе - Олександрополь - Петропавлівка - /М-04/, км18+000 - км 15+000</t>
  </si>
  <si>
    <t>Т-04-27 Дмитрівка - Зелений Гай - Гаврилівка, км 34+000 - км 40+000</t>
  </si>
  <si>
    <t>"Покровський РАД"</t>
  </si>
  <si>
    <t>Савченко Микола Михайлович</t>
  </si>
  <si>
    <t>Дубмянський Володимир Іванович, директор АТП</t>
  </si>
  <si>
    <t>Т-04-28 Слов'янка - Межова - Бердянськ, км 51+000 - км 55+000</t>
  </si>
  <si>
    <t>Т-04-32 Щорськ - Малософіївка - Нікополь, км 0+000 - км 4+500</t>
  </si>
  <si>
    <t>"Криничанський РАД"</t>
  </si>
  <si>
    <t>Конов Олександр Миколайович</t>
  </si>
  <si>
    <t>Т-04-33 Щорськ - Болтишка - Малософіївка, км 0+000 - км 5+400</t>
  </si>
  <si>
    <t>Т-04-47 Широке - Шестірня - Заградівка, км 3+000 - км 12+000</t>
  </si>
  <si>
    <t>"Широківський РАД"</t>
  </si>
  <si>
    <t>начальник  філії</t>
  </si>
  <si>
    <t>Гузелик Олена Володимирівна</t>
  </si>
  <si>
    <t>О040201 Васильківка - Миколаївка , км 14+700 - км 20+000</t>
  </si>
  <si>
    <t>О041405 Гаврилівка - Іванівка - Новопавлівка, км 15+500 - км 20+000</t>
  </si>
  <si>
    <t>О041406Просяна - Великомихайлівка, км 8+000 - км 9+000</t>
  </si>
  <si>
    <t>О041010 Вільне - Гвардійське - /М-18/</t>
  </si>
  <si>
    <t>Київ - Харків - Довжанський</t>
  </si>
  <si>
    <t>М-03</t>
  </si>
  <si>
    <t>км 646+200 - км 741+380</t>
  </si>
  <si>
    <t>Служба автомобільних доріг у Донецькій області</t>
  </si>
  <si>
    <t>начальник Служби</t>
  </si>
  <si>
    <t>Савченко Г.В.</t>
  </si>
  <si>
    <t>Обухов Д.В.</t>
  </si>
  <si>
    <t>начальник лабораторії</t>
  </si>
  <si>
    <t>Безсоний Л.М.</t>
  </si>
  <si>
    <t>заступник начальника відділу Я,ТК та НТ</t>
  </si>
  <si>
    <t>Литвиненко А.Ю.</t>
  </si>
  <si>
    <t>Артемівська ДЕД</t>
  </si>
  <si>
    <t>Крейдун О.М.</t>
  </si>
  <si>
    <t>Знам'янка - Луганськ - Ізварине</t>
  </si>
  <si>
    <t>М-04</t>
  </si>
  <si>
    <t>км 365+204 - км 390+036</t>
  </si>
  <si>
    <t>провідний інженер 
відділу Я,ТК та НТ</t>
  </si>
  <si>
    <t>Неупокоев Д.С.</t>
  </si>
  <si>
    <t>Красноармійський автодор</t>
  </si>
  <si>
    <t>Добреля М.В.</t>
  </si>
  <si>
    <t>км 397+346 - км 445+100</t>
  </si>
  <si>
    <t>Одеса - Мелітополь - Новоазовськ</t>
  </si>
  <si>
    <t>М-14</t>
  </si>
  <si>
    <t>км 604+086 - км 635+067</t>
  </si>
  <si>
    <t>Шуранов В.М.</t>
  </si>
  <si>
    <t>Маріупольська ДЕД</t>
  </si>
  <si>
    <t>Пінчук О.В.</t>
  </si>
  <si>
    <t>км 653+843 - км 664+800</t>
  </si>
  <si>
    <t>Запоріжжя - Донецьк</t>
  </si>
  <si>
    <t>Н-15</t>
  </si>
  <si>
    <t>км 122+840 - км 199+150</t>
  </si>
  <si>
    <t>Васюкевич А.С.</t>
  </si>
  <si>
    <t>Автодор №3</t>
  </si>
  <si>
    <t>Кривчиков Ю.В.</t>
  </si>
  <si>
    <t>Слов'янськ - Донецьк - Маріуполь</t>
  </si>
  <si>
    <t>Н-20</t>
  </si>
  <si>
    <t>км 5+050 - км 10+305</t>
  </si>
  <si>
    <t>км 19+860 - км 25+630</t>
  </si>
  <si>
    <t>км 30+463 - км 39+350</t>
  </si>
  <si>
    <t>км 50+870 - км 86+200</t>
  </si>
  <si>
    <t>Автодор №2</t>
  </si>
  <si>
    <t>Купейко В.А.</t>
  </si>
  <si>
    <t>Волноваська ДЕД</t>
  </si>
  <si>
    <t>Анохін І.І.</t>
  </si>
  <si>
    <t>км 160+000 - км 197+800</t>
  </si>
  <si>
    <t>км 197+800 - км 221+980</t>
  </si>
  <si>
    <t>КПП "Танюшівка" Старобільськ - Артемівськ</t>
  </si>
  <si>
    <t>Т-13-02</t>
  </si>
  <si>
    <t>км 155+100 - км 185+580</t>
  </si>
  <si>
    <t>Запоріжжя - Маріуполь</t>
  </si>
  <si>
    <t>Т-08-03</t>
  </si>
  <si>
    <t>км 177+600 - км 219+104</t>
  </si>
  <si>
    <t>Володарський автодор</t>
  </si>
  <si>
    <t>Чухраєв В.О.</t>
  </si>
  <si>
    <t>Красноармійськ - Артемівськ - Михайлівка</t>
  </si>
  <si>
    <t>Т-05-04</t>
  </si>
  <si>
    <t xml:space="preserve">км 6+490 - км 8+398 </t>
  </si>
  <si>
    <t xml:space="preserve">км 13+535 - км 28+060 </t>
  </si>
  <si>
    <t>км 28+060 - км 48+304 Димитров</t>
  </si>
  <si>
    <t xml:space="preserve">км 28+060 - км 48+304 </t>
  </si>
  <si>
    <t>км 56+300 - км 65+500</t>
  </si>
  <si>
    <t>км 65+500 - км 74+550 Данком</t>
  </si>
  <si>
    <t>км 65+500 - км 74+550</t>
  </si>
  <si>
    <t>км 88+688 - км 102+215</t>
  </si>
  <si>
    <t>Григорівка - Межева - Красноармійськ</t>
  </si>
  <si>
    <t>Т-04-06</t>
  </si>
  <si>
    <t>км 78+310 - км 94+780</t>
  </si>
  <si>
    <t>Велика Новосілка - Амвросіївка</t>
  </si>
  <si>
    <t>Т-05-09</t>
  </si>
  <si>
    <t>км 0+560 - км 30+000</t>
  </si>
  <si>
    <t>Автодор №1</t>
  </si>
  <si>
    <t>Бізбіз М.А.</t>
  </si>
  <si>
    <t>км 30+000 - км 64+354</t>
  </si>
  <si>
    <t>Красний Лиман - Артемівськ - Горлівка</t>
  </si>
  <si>
    <t>Т-05-13</t>
  </si>
  <si>
    <t>км 1+900 - км 20+656</t>
  </si>
  <si>
    <t>начальник
відділу Я,ТК та НТ</t>
  </si>
  <si>
    <t>Колос А.В.</t>
  </si>
  <si>
    <t>Краснолиманський автодор</t>
  </si>
  <si>
    <t>Клименко С.В.</t>
  </si>
  <si>
    <t>км 20+656 - км 53+348</t>
  </si>
  <si>
    <t>км 66+980 - км 86+257</t>
  </si>
  <si>
    <t>Добропілля - Красний Лиман</t>
  </si>
  <si>
    <t>Т-05-14</t>
  </si>
  <si>
    <t xml:space="preserve">км 5+850 - км 23+995 </t>
  </si>
  <si>
    <t>км 23+995 - км 49+615</t>
  </si>
  <si>
    <t>км 75+780 - км 83+410</t>
  </si>
  <si>
    <t>Олександрівка - Красноармійськ - Костянтинопіль</t>
  </si>
  <si>
    <t>Т-05-15</t>
  </si>
  <si>
    <t>км 0+000 - км 34+580</t>
  </si>
  <si>
    <t>км 37+380 - км 59+360</t>
  </si>
  <si>
    <t>км 70+910 - км 95+050</t>
  </si>
  <si>
    <t>км 95+050 - км 106+820</t>
  </si>
  <si>
    <t>Костянтинівка - Дзержинськ</t>
  </si>
  <si>
    <t>Т-05-16</t>
  </si>
  <si>
    <t>км 6+545 - км 16+645</t>
  </si>
  <si>
    <t>Богатир - Велика Новосілка - Володарське</t>
  </si>
  <si>
    <t>Т-05-18</t>
  </si>
  <si>
    <t>км 0+000 - км 62+835</t>
  </si>
  <si>
    <t xml:space="preserve">км 62+835 - км 74+085 </t>
  </si>
  <si>
    <t>км 74+085 - км 118+815</t>
  </si>
  <si>
    <t>Від а.д. /М-03/ - під'їзд до м. Святогірська</t>
  </si>
  <si>
    <t>Т-05-21</t>
  </si>
  <si>
    <t>км 0+000 - км 9+370</t>
  </si>
  <si>
    <t>Від а.д. /Н-20/ - Кременівка - Ялта</t>
  </si>
  <si>
    <t>Т-05-23</t>
  </si>
  <si>
    <t>км 0+000 - км 28+000</t>
  </si>
  <si>
    <t xml:space="preserve">Волноваха – Кирилівка – Шевченко </t>
  </si>
  <si>
    <t>О0513</t>
  </si>
  <si>
    <t xml:space="preserve">км 0+000 - км 7+030 </t>
  </si>
  <si>
    <t xml:space="preserve">Павлівка - Петрівське - /Н-20/ </t>
  </si>
  <si>
    <t>С050524</t>
  </si>
  <si>
    <t>км 45+260 - км 55+900</t>
  </si>
  <si>
    <t xml:space="preserve">Благодатне – Валер`янівка </t>
  </si>
  <si>
    <t>С050516</t>
  </si>
  <si>
    <t>км 0+000 - км 9+500</t>
  </si>
  <si>
    <t xml:space="preserve">Обхід с. Володимирівка </t>
  </si>
  <si>
    <t>С050539</t>
  </si>
  <si>
    <t>км 0+000 - км 3+100</t>
  </si>
  <si>
    <t xml:space="preserve">Пречистівка – Оленівка </t>
  </si>
  <si>
    <t>С051133</t>
  </si>
  <si>
    <t xml:space="preserve">км 24+300 - км 36+100 </t>
  </si>
  <si>
    <t xml:space="preserve">Селидове – Гірник – Максимільянівка </t>
  </si>
  <si>
    <t>С051137</t>
  </si>
  <si>
    <t>км 8+000 - км 24+500</t>
  </si>
  <si>
    <t>С051119</t>
  </si>
  <si>
    <t>км 8+000 - км 24+501</t>
  </si>
  <si>
    <t>Автодор №4</t>
  </si>
  <si>
    <t>С051104</t>
  </si>
  <si>
    <t>км 8+000 - км 24+502</t>
  </si>
  <si>
    <t>Автодор №5</t>
  </si>
  <si>
    <t>М-23  Берегово -Виноградів-В.Копаня км 11+000-18+300</t>
  </si>
  <si>
    <t>Служба автодоріг у Закарпатській області</t>
  </si>
  <si>
    <t xml:space="preserve">начальник  </t>
  </si>
  <si>
    <t xml:space="preserve">Попович Михайло Михайлович </t>
  </si>
  <si>
    <t xml:space="preserve">Рурич Василь Андрійович </t>
  </si>
  <si>
    <t xml:space="preserve">Відділ контролю якості будівель-них робіт </t>
  </si>
  <si>
    <t xml:space="preserve">начальник </t>
  </si>
  <si>
    <t xml:space="preserve">Іванов Михайло Володимирович </t>
  </si>
  <si>
    <t xml:space="preserve">Відділ технічного контролю </t>
  </si>
  <si>
    <t xml:space="preserve">провідний інженер </t>
  </si>
  <si>
    <t xml:space="preserve">Шебела Михайло Степанович </t>
  </si>
  <si>
    <t xml:space="preserve">Філія   "Мукачівський РАД" </t>
  </si>
  <si>
    <t>Гомонай Іван Іванович</t>
  </si>
  <si>
    <t>М-26  КПП"Вилок"-Вилок-Неветленфолу -КПП"Дяково"км 5+000-7+000</t>
  </si>
  <si>
    <t xml:space="preserve">Сабадош Виктор Олексійович </t>
  </si>
  <si>
    <t>Філія "Іршавський РАД"</t>
  </si>
  <si>
    <t xml:space="preserve">Сич Богдан Степанович </t>
  </si>
  <si>
    <t xml:space="preserve">Н-09 Мукачеве-Рахів-Богородчани-Ів.Франківськ-Рогатин-Бібрка-Львів, км 115-130, 172+400-185+000 </t>
  </si>
  <si>
    <t>Стадник Василь Володимирович</t>
  </si>
  <si>
    <t>Небога Павло Миколайович</t>
  </si>
  <si>
    <t>Філія " Рахівська ДЕД"</t>
  </si>
  <si>
    <t xml:space="preserve">Спічкей  Орест Михайлович </t>
  </si>
  <si>
    <t>Н-13 Львів-Самбір-Ужгород, км  190-200+000,  231+000-241+000</t>
  </si>
  <si>
    <t xml:space="preserve">Твердохліб Володимир Миколайович </t>
  </si>
  <si>
    <t xml:space="preserve">Владика Богдан Васильович, Островський Леонід Станиславович </t>
  </si>
  <si>
    <t>Філія " В.Березнянський РАД", філія "Ужгородська ДЕД"</t>
  </si>
  <si>
    <t xml:space="preserve">Тимчишак Микола Васильович , Семенюк Михайло Іванович </t>
  </si>
  <si>
    <t>Т-07-19  Довге-Іршава-Виноградів км 0+000-3+500</t>
  </si>
  <si>
    <t>Т-07-37 Хуст-Шаян-Вишково-Буштино з під"їздом до сан.Шаян км 0+000-23+200</t>
  </si>
  <si>
    <t xml:space="preserve">Артюх Андрій Миколойович </t>
  </si>
  <si>
    <t>Філія "Хустський РАД"</t>
  </si>
  <si>
    <t xml:space="preserve">Маді Дмитро Дмитрович  </t>
  </si>
  <si>
    <t>Т-07-18 Ножні Ворота-Воловець-Міжгір"я км 12+000-16+000, 21+00-24+000</t>
  </si>
  <si>
    <t xml:space="preserve">Малик Олександр Михайлович </t>
  </si>
  <si>
    <t>Філія "Міжгірський РАД", філія "Свалявський РАД"</t>
  </si>
  <si>
    <t xml:space="preserve">Бігар Мирослав Михайлович, Русин Ігор Іванович </t>
  </si>
  <si>
    <t>Р-21 Долина-Хуст, км 75+000-86+000</t>
  </si>
  <si>
    <t>Філія "Хустська ДЕД"</t>
  </si>
  <si>
    <t>Яковинич О.А.</t>
  </si>
  <si>
    <t>Т-10-16 Київ - Літочки - Кіпті</t>
  </si>
  <si>
    <t>09.07.15 р.</t>
  </si>
  <si>
    <t>16.07.15 р.</t>
  </si>
  <si>
    <t>Служба автомобільних доріг у Київській області</t>
  </si>
  <si>
    <t>Чистяк Михайло Володимирович</t>
  </si>
  <si>
    <t>Слободян Олег Анатолійович</t>
  </si>
  <si>
    <t>Пісков Михайло Олександрович</t>
  </si>
  <si>
    <t>Ошкало Сергій Вікторович</t>
  </si>
  <si>
    <t>ПрАТ "Коммунтранс"</t>
  </si>
  <si>
    <t>генеральний директор</t>
  </si>
  <si>
    <t>Глушко Олексій Григорович</t>
  </si>
  <si>
    <t>Т-10-16 Бориспіль - Березань - Яготин - Жоравка</t>
  </si>
  <si>
    <t>Т-10-06 Глеваха - Підгірці /км 0+000 - км 11+000/</t>
  </si>
  <si>
    <t>ПП "Автомагістраль"</t>
  </si>
  <si>
    <t>Заступник директора</t>
  </si>
  <si>
    <t>Швиденко Геннадій Васильович</t>
  </si>
  <si>
    <t>Т-10-12 Київ - Боярка /км 0+000 - км 10+000/</t>
  </si>
  <si>
    <t>ДП "Київський облдорупр"</t>
  </si>
  <si>
    <t>перший заступник директора</t>
  </si>
  <si>
    <t>Гуцол Станіслав Станіславович</t>
  </si>
  <si>
    <t>Т-10-32 П. Хмельницький - ст. Переяслівська /км16+000 км 17+000/</t>
  </si>
  <si>
    <t>Р-04 Київ - Фастів - Біла Церква - Тараща - Звенигородка /км 29+800 -км 37+000; км 45+000 - км 79+000; км 133+000 - км 145+000/</t>
  </si>
  <si>
    <t>О100405 Вороньків - Головурів - Сошників км 0-8</t>
  </si>
  <si>
    <t>О100601 Бровари - Княжичі км 0 - 9</t>
  </si>
  <si>
    <t>О100610 /О100606/ - /Н-07/ через Гоголів км 0- 8</t>
  </si>
  <si>
    <t>О101108 Оране-Страхоліссяі км 0-20+400</t>
  </si>
  <si>
    <t>О100312 Хотітва - Біївці км 0-7</t>
  </si>
  <si>
    <t>О100508 Блиставиця - Буча км 0-7</t>
  </si>
  <si>
    <t>О100714 /Устимівка - Гребінки - Узин/ - +/М-05/ - Пологи - Терезине /км 0+000 - км 11+400/</t>
  </si>
  <si>
    <t>О100912 Телешівка - Землянка км 0-2</t>
  </si>
  <si>
    <t>О100906 Завадівка - Лобачів км 3-7</t>
  </si>
  <si>
    <t>О100907 Бирюки - Острів км 7-9</t>
  </si>
  <si>
    <t>О101912 Телешівка - Землянка км 3-7</t>
  </si>
  <si>
    <t>О101317 Тарасівка - Круглик - Хотів км 8-17</t>
  </si>
  <si>
    <t>О102403 Фастів - Борова - /М-05/</t>
  </si>
  <si>
    <t>О101306 П. Борщагівка - Чайка /км 0+000 - 4+000/</t>
  </si>
  <si>
    <t>С101902 Острів - Колесниково км 0-12</t>
  </si>
  <si>
    <t>С101906 Насташка - Колесникове км 0-4</t>
  </si>
  <si>
    <t>С101201 Ржищів - Зорівка км 0+000 - км 1+000/</t>
  </si>
  <si>
    <t>С100301 Богуслав - Саварка - Ольшаниця</t>
  </si>
  <si>
    <t>С100204 Озірно - Потіївка км 0-8</t>
  </si>
  <si>
    <t>С101034 /М-03/ - Борщів /км 0+000 - 0+500/</t>
  </si>
  <si>
    <t>С100415 Тарасівка - Веселенівка /км 1+650 - 7+000/</t>
  </si>
  <si>
    <t>С102202 Ріжки - Червоні Яри /км 0+000 - 5+000/</t>
  </si>
  <si>
    <t>С102409 Пилипівка - Єлизаветівка км 0-4</t>
  </si>
  <si>
    <t>С102509 Жоравка - /М-03/ км 0-4</t>
  </si>
  <si>
    <t>С102019 Піщики - Фурси - км 0+000 - 3+500/</t>
  </si>
  <si>
    <t>М-13 Кіровоград-Платонове (на Кишинів) км 40+000 - 76+000</t>
  </si>
  <si>
    <t>Служба автомобільних доріг</t>
  </si>
  <si>
    <t>Поліщук Сергій Юрійович</t>
  </si>
  <si>
    <t>Гришин Вячеслав Віталійович</t>
  </si>
  <si>
    <t>Лабораторії САД та ДП "Кіровоградський облатодор"</t>
  </si>
  <si>
    <t>начальники лабораторій</t>
  </si>
  <si>
    <t>Кутовий Василь Іванович, Степанов Сергій Станіславович</t>
  </si>
  <si>
    <t>Відділ якості, техконтролю та нових технологій</t>
  </si>
  <si>
    <t>інженер</t>
  </si>
  <si>
    <t>Таран Руслан Петрович</t>
  </si>
  <si>
    <t>Лелеківська ДЕД, Новоукраїнський РАД</t>
  </si>
  <si>
    <t>Шило Юрій Олександровіч, Шевчук Роман Сергійович</t>
  </si>
  <si>
    <t>Скляренко Василь Володимирович</t>
  </si>
  <si>
    <t>М-04 Знам'янка-Луганськ-Ізварине (на Волгоград через Дніпропетровськ, Донецьк) км 7- км 72</t>
  </si>
  <si>
    <t>Дружинін Олександр Васильович</t>
  </si>
  <si>
    <t>Олександрійська ДЕД, Квіровоградський РАД,     Петрівський РАД</t>
  </si>
  <si>
    <t>Коюденко Вадим Валентинович, Довгополюк Сергій Петрович, Субботній Вадим Євгеньович</t>
  </si>
  <si>
    <t>М-12 Стрий-Тернопіль-Кіровоград-Знам'янка (через Вінницю) км 579 - км 604, км 640 - км 680, км 703 - км 714, км 742 - км 746</t>
  </si>
  <si>
    <t>начальник         інженер</t>
  </si>
  <si>
    <t>Площенко Анатолій Антонович, Таран Руслан Петрович</t>
  </si>
  <si>
    <t>Новоархангельська ДЕД, Добровеличківський РАД, Маловиськівський РАД, Лелеківська ДЕД, Канатовська ДЕД</t>
  </si>
  <si>
    <t>начальники</t>
  </si>
  <si>
    <t>Залізко Микола Якович, Лебедовський Васіль Петрович, Садіков Дмитро Юрійович, Шило Юрій Олександрович, Бурячок Олександр Юрійович</t>
  </si>
  <si>
    <t>М-22 Полтава-Олександрія км126 -км 145</t>
  </si>
  <si>
    <t>Олександрійська ДЕД</t>
  </si>
  <si>
    <t>Коюденко Вадим Валентинович</t>
  </si>
  <si>
    <t>Н-14 Олександрівка-Кіровоград-Миколаїв км 96-102</t>
  </si>
  <si>
    <t>заступник начальника</t>
  </si>
  <si>
    <t>Міщенко Володимир Олексійович</t>
  </si>
  <si>
    <t>Кіровоградсьа ДЕД, Компаніївський РАД, Бобринецький РАД</t>
  </si>
  <si>
    <t>Начальники</t>
  </si>
  <si>
    <t>Оніщенко Андрій Володимирович, Ситник Сергій Миколайович, Бичков Сергій Васильович</t>
  </si>
  <si>
    <t>Н-01 Київ-Знам'янка км 267 -287</t>
  </si>
  <si>
    <t>Провідний інженер</t>
  </si>
  <si>
    <t>Босько Олег Володимирович</t>
  </si>
  <si>
    <t>Канатовська ДЕД, Олександрівський РАД</t>
  </si>
  <si>
    <t xml:space="preserve">Бурячок Олександр Юрійович, </t>
  </si>
  <si>
    <t>Н-08 Бориспіль-Дніпропетровськ-Запоріжжя (через Кременчук) км 273-296</t>
  </si>
  <si>
    <t>Н-23 Кіровоград-Кривий Ріг-Запоріжжякм км 30 - км 81</t>
  </si>
  <si>
    <t>Кіровоградська ДЕД, Долинська РАД, Новгородківська РАД</t>
  </si>
  <si>
    <t>Онищенко Андрій Володимирович, Добровольський Віктор Миколайович, Жежер Петр Івановіч</t>
  </si>
  <si>
    <t>Р-71 км 244-282</t>
  </si>
  <si>
    <t>Бебко Михайло Анатолійович</t>
  </si>
  <si>
    <t>Гайворонський РАД</t>
  </si>
  <si>
    <t>Гончарук Олексій Васільовьч</t>
  </si>
  <si>
    <t>Р-10 км 166-208</t>
  </si>
  <si>
    <t>Світловодський РАД</t>
  </si>
  <si>
    <t>т.в.о. начальника</t>
  </si>
  <si>
    <t>Ракович Вадим Іванович</t>
  </si>
  <si>
    <t>Т-17-03 від а/д Н-08 Світловодськ км 3-7</t>
  </si>
  <si>
    <t>Ракови Вадим Іванович</t>
  </si>
  <si>
    <t>Н-21 Старобільськ-Луганськ-Красний Луч-Макіївка-Донецьк (км 2+000-км 10+000)</t>
  </si>
  <si>
    <t>САД у Луганській області</t>
  </si>
  <si>
    <t>Владико Анатолій Кирилович</t>
  </si>
  <si>
    <t xml:space="preserve"> Данієлян Вадим Романович           Піщак Михайло Юрійович</t>
  </si>
  <si>
    <t>ДП "Дорцентр"</t>
  </si>
  <si>
    <t>Перший заступник директора</t>
  </si>
  <si>
    <t>Стьожкін Віталій Володимирович</t>
  </si>
  <si>
    <t>Відділ якості, техничного контролю то новітніх технологій САД у Луганській області</t>
  </si>
  <si>
    <t>Циганській Віктор Миколайович</t>
  </si>
  <si>
    <t>ДП "Луганській облавтодор"</t>
  </si>
  <si>
    <t>директор</t>
  </si>
  <si>
    <t>Ковальов Анатолій Анатолійович</t>
  </si>
  <si>
    <t xml:space="preserve">Лермонтов Владимір </t>
  </si>
  <si>
    <t>Т 13-02 ПП “Танюшівка” - Старобільськ - Артемівськ (км 144+500-км145+700, км149+000-км151+000)</t>
  </si>
  <si>
    <t>Т 13-06  Сєвєродонецьк - Новоайдар (км30+000-км 32+000)</t>
  </si>
  <si>
    <t>Т 13-07 Сватове - Новопсков - Мілове (км 38+000-км 39+000, км 99+000-км 104+000, км 142+000-км 149+200)</t>
  </si>
  <si>
    <t>Т-13-08 Старобільськ - Марківка (км 35+000-км 43+000)</t>
  </si>
  <si>
    <t>Т-13-09 Щастя - Широкий (км 10+000 - км 37+000)</t>
  </si>
  <si>
    <t>Т 13-13 Троїцьке - Білокуракине - Старобільськ (км32+000-км36+000)</t>
  </si>
  <si>
    <t>Т 13-14 КПП “Просяне”-Біловодськ-Широкий (км 23+500-км 28+500)</t>
  </si>
  <si>
    <t>Р 07 Чугуїв - Мілове (ч/з Старобільськ) (км 0+000-км19+000, км 143+000 - км 150+000, км 212+000 - км 222+000, км 225+240-км 230+000)</t>
  </si>
  <si>
    <t>Р 22  КПП “Красна Талівка”-Луганськ (км 18+000 - км 24+000)</t>
  </si>
  <si>
    <t>Р-66 КПП “Демино-Олександрівка” - Сватове - Лисичанськ - Луганськ (км117+000 - км 133+000)</t>
  </si>
  <si>
    <t>О 130302 Біловодськ - Бараниківка(км 0+000 - км 8+000)</t>
  </si>
  <si>
    <t>О 131801 Троїцьке - Тимонове  (км 0+000 - км 19+000)</t>
  </si>
  <si>
    <t>Львів-Самбір-Ужгород (км 10+200-72+757)</t>
  </si>
  <si>
    <t>Служба автомобільних доріг у Львівській області</t>
  </si>
  <si>
    <t>Начальник Служби</t>
  </si>
  <si>
    <t>Лазаренко Юрій Вікторович</t>
  </si>
  <si>
    <t>Шикула Віктор Миколайович</t>
  </si>
  <si>
    <t>Лабораторія з контролю якості та виробництва</t>
  </si>
  <si>
    <t>Міхеєв Олександр Юрійович</t>
  </si>
  <si>
    <t xml:space="preserve">Відділ якості, технічного контролю та нових технологій </t>
  </si>
  <si>
    <t>Начальник відділу</t>
  </si>
  <si>
    <t>Телятник Мирон Іванович</t>
  </si>
  <si>
    <t>ПП "Львівдах"</t>
  </si>
  <si>
    <t>Генеральний директор</t>
  </si>
  <si>
    <t>Черняк Іван Ярославович</t>
  </si>
  <si>
    <t>Львів-Радехів-Луцьк (км 0+000-69+600)</t>
  </si>
  <si>
    <t>ДП "Львівський облавтодор"</t>
  </si>
  <si>
    <t xml:space="preserve">Начальник </t>
  </si>
  <si>
    <t>Ріхтер Ярослав Степанович</t>
  </si>
  <si>
    <t>Нижанковичі-Самбір-Дрогобич-Стрий (0+000-46+435, 49+689-78+591)</t>
  </si>
  <si>
    <t>Миколаїв-Жидачів-Калуш (км 0+085-18+430, 22+120-52+264)</t>
  </si>
  <si>
    <t>Миколаїв-Бібрка (км 0+000-13+900, 13+900-21+900, 24+500-40+738, 44+747-52+960, 52+960-60+585, 63+398-76+038, 76+038-95+830, 97+863-114+532, 114+532-125+620, 130+590-161+561)</t>
  </si>
  <si>
    <t>Мостиська-Самбір-Борислав (км 0+000-36+138, 38+858-69+938)</t>
  </si>
  <si>
    <t>Куровичі-Рогатин (км 0+000-29+605)</t>
  </si>
  <si>
    <t>Львів-Пустомити-Меденичі км (км 6+520-28+200; км 28+775-34+576)</t>
  </si>
  <si>
    <t>Стрий-Журавно (км 0+000-17+057)</t>
  </si>
  <si>
    <t>Дрогобич-Довголука</t>
  </si>
  <si>
    <t>Белз-Великі Мости</t>
  </si>
  <si>
    <t>Львів-Сухоріччя</t>
  </si>
  <si>
    <t>Миртюки-Розгірче</t>
  </si>
  <si>
    <t>Пісочна - (Миколаїв-Калуш)</t>
  </si>
  <si>
    <t>Красне-Чемеринці</t>
  </si>
  <si>
    <t>Нагуєвичі-Лішня</t>
  </si>
  <si>
    <t>Хітар-Тухля</t>
  </si>
  <si>
    <t>станція Зимна Вода-Зимна Вода</t>
  </si>
  <si>
    <t>Мшана-Суховоля</t>
  </si>
  <si>
    <t>Пустомити-Поршна</t>
  </si>
  <si>
    <t>Угерсько-Кути</t>
  </si>
  <si>
    <t>Грядка-Городжів</t>
  </si>
  <si>
    <t>Пустомити-Містки</t>
  </si>
  <si>
    <t>Любеля-Крехів</t>
  </si>
  <si>
    <t>М-14 Одеса-Мелітополь-Новоазовськ (на Таганрог), км 126+000 - км129+000</t>
  </si>
  <si>
    <t>САД у Миколаївській обл.</t>
  </si>
  <si>
    <t>Блошенко Валерій Іванович</t>
  </si>
  <si>
    <t>Горбатюк Ігор Анатольович</t>
  </si>
  <si>
    <t>Начальник відділу лабараторії</t>
  </si>
  <si>
    <t>Екімов Віталій Миколайович</t>
  </si>
  <si>
    <t xml:space="preserve">Барановський Віктор Володимирович; </t>
  </si>
  <si>
    <t>філії ДП ОАД</t>
  </si>
  <si>
    <t>начальник Варварівська ДЕД;</t>
  </si>
  <si>
    <t xml:space="preserve">Кисельов Валерій Анатолійович; </t>
  </si>
  <si>
    <t xml:space="preserve">Н-11 Дніпропетровськ-Миколаїв (через Кривий Ріг),км 286+000-283+000; </t>
  </si>
  <si>
    <t xml:space="preserve">; Канаєва Ніна Михайлівна; </t>
  </si>
  <si>
    <t>;Баштанський РАД;</t>
  </si>
  <si>
    <t xml:space="preserve"> Годін Олександр Петрович;        </t>
  </si>
  <si>
    <t xml:space="preserve">Т-15-08 Калинівка-Снігурівка-Березнегувате, км 28+000-32+200; 50+000- км 52+000; </t>
  </si>
  <si>
    <t>Шаповалова Іріна Іванівна; Шешеня Валерій Валентинович</t>
  </si>
  <si>
    <t xml:space="preserve">начальник Жовтневого РАД Снігурівський РАД  </t>
  </si>
  <si>
    <t xml:space="preserve">Шуліченко Вячаслав Васильович Лисичак Микола Іванович; </t>
  </si>
  <si>
    <t>Т-15-13 Нечаяне - Очаків км 5+500-13+000; 25+000-27+000</t>
  </si>
  <si>
    <t xml:space="preserve">Савян Наталія Іванівна </t>
  </si>
  <si>
    <t>начальники Очаківського РАД;</t>
  </si>
  <si>
    <t xml:space="preserve"> Бобров Роман Олександрович</t>
  </si>
  <si>
    <t xml:space="preserve">Р-55 Одеса-Вознесенськ-Новий Буг, км 111+000-115+000; </t>
  </si>
  <si>
    <t xml:space="preserve">Штангей Виталій Валерійович;  </t>
  </si>
  <si>
    <t xml:space="preserve">начальники Веселинівський РАД; </t>
  </si>
  <si>
    <t xml:space="preserve">Лисак Михайло Іванович; Моісеєнко Олександр Сергійович; </t>
  </si>
  <si>
    <t>Р-75 Контрольно - пропускний пункт "Тимкове"-Балта-Первомайськ-Доманівка-Олександрівка,  км 115+000 - км124+000; 150+000-153+000</t>
  </si>
  <si>
    <t xml:space="preserve"> Стратієнко Юлія Іванівна ; </t>
  </si>
  <si>
    <t xml:space="preserve">начальники  Первомайський РАД; начальник Доманівский РАД; </t>
  </si>
  <si>
    <t xml:space="preserve">Бабич Валентина Олександрівна; Каленич Олександр Архипович; </t>
  </si>
  <si>
    <t>М-05 Київ - Одеса, км 364+122 - км 464+122</t>
  </si>
  <si>
    <t>САД в Одеській області</t>
  </si>
  <si>
    <t>Батурін Віталій Миколайович</t>
  </si>
  <si>
    <t>Лещенко Сергій Васильович</t>
  </si>
  <si>
    <t>Лабораторія з контролю якості виробництва та впровадження нових технологій</t>
  </si>
  <si>
    <t>Зайченко Надія Миколаївна</t>
  </si>
  <si>
    <t>Віддділ технічного контролю та якості робіт</t>
  </si>
  <si>
    <t>провідний інженер</t>
  </si>
  <si>
    <t>Ткач Сергій Вікторович</t>
  </si>
  <si>
    <t>ТОВ "СК Автострой"</t>
  </si>
  <si>
    <t>Директор</t>
  </si>
  <si>
    <t>Гнезділов Віктор Вікторович</t>
  </si>
  <si>
    <t>М-15 Одеса - Рені (на Бухарест),  км 170+425 - км 306+149</t>
  </si>
  <si>
    <t>заступник начальника відділу</t>
  </si>
  <si>
    <t>Зайченко Володимир Николайович</t>
  </si>
  <si>
    <t>ТОВ "Евродор"</t>
  </si>
  <si>
    <t>Авєтісян Геворг Артакович</t>
  </si>
  <si>
    <t>Т-16-28 /М-15/ - Спаське - Вилкове ( Татарбунарський район)</t>
  </si>
  <si>
    <t>Титович Євген Леонідович</t>
  </si>
  <si>
    <t>ТОВ "Шляхбуд"</t>
  </si>
  <si>
    <t>Танський Руслан Григорович</t>
  </si>
  <si>
    <r>
      <rPr>
        <b/>
        <sz val="10"/>
        <color theme="1"/>
        <rFont val="Calibri"/>
        <family val="2"/>
        <charset val="204"/>
        <scheme val="minor"/>
      </rPr>
      <t>М-03</t>
    </r>
    <r>
      <rPr>
        <sz val="10"/>
        <color theme="1"/>
        <rFont val="Calibri"/>
        <family val="2"/>
        <charset val="204"/>
        <scheme val="minor"/>
      </rPr>
      <t xml:space="preserve"> Київ-Харків-Довжанський,  км 340+961- км 395+064 </t>
    </r>
  </si>
  <si>
    <t>Служба  автодоріг  у  Полтавській  області</t>
  </si>
  <si>
    <t>Кобченко  Дмитро Олексійович</t>
  </si>
  <si>
    <t xml:space="preserve"> Шаправський  Юрій В'ячеславович</t>
  </si>
  <si>
    <t>Служба  автодоріг</t>
  </si>
  <si>
    <t>Начальник  лабораторії</t>
  </si>
  <si>
    <t>Носенко  Віктор Михайлович</t>
  </si>
  <si>
    <t>Провідний  інженер</t>
  </si>
  <si>
    <t xml:space="preserve">  Петровський  Микола Іванович,                 Піпа  Владислав  Валентинович</t>
  </si>
  <si>
    <t>Філіїя „Копилянська  ДЕД”</t>
  </si>
  <si>
    <t>Начальник  філій</t>
  </si>
  <si>
    <t xml:space="preserve">   Шарай  Володимир Васильович</t>
  </si>
  <si>
    <r>
      <rPr>
        <b/>
        <sz val="10"/>
        <color theme="1"/>
        <rFont val="Calibri"/>
        <family val="2"/>
        <charset val="204"/>
        <scheme val="minor"/>
      </rPr>
      <t>М-22</t>
    </r>
    <r>
      <rPr>
        <sz val="10"/>
        <color theme="1"/>
        <rFont val="Calibri"/>
        <family val="2"/>
        <charset val="204"/>
        <scheme val="minor"/>
      </rPr>
      <t xml:space="preserve"> Полтава-Олександрія,      км 1+665 - км 83+145 </t>
    </r>
  </si>
  <si>
    <t>Носач  Олександр  Андрійович</t>
  </si>
  <si>
    <t>Петровський  Микола  Іванович, Войлоков  Ігор Андрійович</t>
  </si>
  <si>
    <t>Філії  „Полтавський   та  „Козельщинський  райавтодор”</t>
  </si>
  <si>
    <t>Начальники  філій</t>
  </si>
  <si>
    <t>Сологуб  Борис  Іванович,        Касай  Іван Іванович</t>
  </si>
  <si>
    <r>
      <rPr>
        <b/>
        <sz val="10"/>
        <color theme="1"/>
        <rFont val="Calibri"/>
        <family val="2"/>
        <charset val="204"/>
        <scheme val="minor"/>
      </rPr>
      <t>Н-12</t>
    </r>
    <r>
      <rPr>
        <sz val="10"/>
        <color theme="1"/>
        <rFont val="Calibri"/>
        <family val="2"/>
        <charset val="204"/>
        <scheme val="minor"/>
      </rPr>
      <t xml:space="preserve"> Суми-Полтава, км 140+500 - км164+00</t>
    </r>
  </si>
  <si>
    <t>Шаправський  Юрій  Вя'чеславович</t>
  </si>
  <si>
    <t>Інженер  та  провідний  інженер</t>
  </si>
  <si>
    <t>Кабика  Віталій  Анатолійович, Петровський  Микола Іванович</t>
  </si>
  <si>
    <t>Філії  „Котелевський та Диканський райавтодор”</t>
  </si>
  <si>
    <t>Начальники  філії</t>
  </si>
  <si>
    <t>Агакерімов  Агакерім Магомедкерімович Гавриленко  Борис Іванович</t>
  </si>
  <si>
    <r>
      <rPr>
        <b/>
        <sz val="10"/>
        <color theme="1"/>
        <rFont val="Calibri"/>
        <family val="2"/>
        <charset val="204"/>
        <scheme val="minor"/>
      </rPr>
      <t>Р-10</t>
    </r>
    <r>
      <rPr>
        <sz val="10"/>
        <color theme="1"/>
        <rFont val="Calibri"/>
        <family val="2"/>
        <charset val="204"/>
        <scheme val="minor"/>
      </rPr>
      <t xml:space="preserve"> Канів-Чигирин-Кременчук, км 207 - км 213+219</t>
    </r>
  </si>
  <si>
    <t xml:space="preserve">Інженер  відділу  ТК </t>
  </si>
  <si>
    <t>Піпа  Владислав  Валентинович</t>
  </si>
  <si>
    <t xml:space="preserve">Філія    „Глобинський  райавтодор”  </t>
  </si>
  <si>
    <t xml:space="preserve">  Водолазький  Віталій Олександрович</t>
  </si>
  <si>
    <r>
      <rPr>
        <b/>
        <sz val="10"/>
        <color theme="1"/>
        <rFont val="Calibri"/>
        <family val="2"/>
        <charset val="204"/>
        <scheme val="minor"/>
      </rPr>
      <t>Р-52</t>
    </r>
    <r>
      <rPr>
        <sz val="10"/>
        <color theme="1"/>
        <rFont val="Calibri"/>
        <family val="2"/>
        <charset val="204"/>
        <scheme val="minor"/>
      </rPr>
      <t xml:space="preserve"> Дніпропетровськ-Царичанка-Кобеляки-Решетилівка, км 118+450 - км 175+945</t>
    </r>
  </si>
  <si>
    <t>Решетнік  Сергій  Олексійович</t>
  </si>
  <si>
    <t>Провідний  інженер, начальник  відділу  ТК</t>
  </si>
  <si>
    <t xml:space="preserve"> Войлоков  Ігор Андрійович, Решетнік  Сергій Олексійович</t>
  </si>
  <si>
    <t>Філії „Кобеляцький-  та  „Решетилівський  райавтодор”</t>
  </si>
  <si>
    <t>Начальники         філій</t>
  </si>
  <si>
    <t>Хряпа  Олег Григорович,  Коваль  Володимир Дем'янович</t>
  </si>
  <si>
    <r>
      <rPr>
        <b/>
        <sz val="10"/>
        <color theme="1"/>
        <rFont val="Calibri"/>
        <family val="2"/>
        <charset val="204"/>
        <scheme val="minor"/>
      </rPr>
      <t>Р-60</t>
    </r>
    <r>
      <rPr>
        <sz val="10"/>
        <color theme="1"/>
        <rFont val="Calibri"/>
        <family val="2"/>
        <charset val="204"/>
        <scheme val="minor"/>
      </rPr>
      <t xml:space="preserve"> Кролевець-Конотоп-Ромни-Пиряти, км 154+901 - км 222+300</t>
    </r>
  </si>
  <si>
    <t>Іщенко  Володимир Вікторович</t>
  </si>
  <si>
    <t>Провідні інженери</t>
  </si>
  <si>
    <t xml:space="preserve"> Підгорний  Олег Андрійович,  Сухонос  Олексій Іванович</t>
  </si>
  <si>
    <t xml:space="preserve">Філії  „Лохвицьций  райавтдор” та  „Лубенська  ДЕД” </t>
  </si>
  <si>
    <t>Начальники       філій</t>
  </si>
  <si>
    <t>Криворучко  Микола Григорович,   Ткаченко  Володимир  Васильович</t>
  </si>
  <si>
    <r>
      <rPr>
        <b/>
        <sz val="10"/>
        <color theme="1"/>
        <rFont val="Calibri"/>
        <family val="2"/>
        <charset val="204"/>
        <scheme val="minor"/>
      </rPr>
      <t>Т-19-04</t>
    </r>
    <r>
      <rPr>
        <sz val="10"/>
        <color theme="1"/>
        <rFont val="Calibri"/>
        <family val="2"/>
        <charset val="204"/>
        <scheme val="minor"/>
      </rPr>
      <t xml:space="preserve">  Білопілля-Терни-Липова-Долина-Гадяч, км 89-100+- км 95+000</t>
    </r>
  </si>
  <si>
    <t>Мягкохліб  Анатолій Іванович</t>
  </si>
  <si>
    <t>Підгорний  Олег Андрійович</t>
  </si>
  <si>
    <t>Філія   „Гадяцький  райавтодор”</t>
  </si>
  <si>
    <t>Грищенко  Віталій Олексійович</t>
  </si>
  <si>
    <r>
      <rPr>
        <b/>
        <sz val="10"/>
        <color theme="1"/>
        <rFont val="Calibri"/>
        <family val="2"/>
        <charset val="204"/>
        <scheme val="minor"/>
      </rPr>
      <t>Т-17-05</t>
    </r>
    <r>
      <rPr>
        <sz val="10"/>
        <color theme="1"/>
        <rFont val="Calibri"/>
        <family val="2"/>
        <charset val="204"/>
        <scheme val="minor"/>
      </rPr>
      <t xml:space="preserve">  Лохвиця-Гадяч-Охтирка- КПП Велика Писарівка. км 51+300 - км 55+000</t>
    </r>
  </si>
  <si>
    <t>Філії   „Лохвицький  райавтодор” та „Гадяцький  райавтодор”</t>
  </si>
  <si>
    <t>Криворучко  Микола Григорович, Грищенко  Віталій Олексійович</t>
  </si>
  <si>
    <r>
      <rPr>
        <b/>
        <sz val="10"/>
        <color theme="1"/>
        <rFont val="Calibri"/>
        <family val="2"/>
        <charset val="204"/>
        <scheme val="minor"/>
      </rPr>
      <t>Т-17-06</t>
    </r>
    <r>
      <rPr>
        <sz val="10"/>
        <color theme="1"/>
        <rFont val="Calibri"/>
        <family val="2"/>
        <charset val="204"/>
        <scheme val="minor"/>
      </rPr>
      <t xml:space="preserve">             Гадяч -Опішня. км 11+000 - км 56+000</t>
    </r>
  </si>
  <si>
    <t>Філія    „Гадяцький  райавтодор”</t>
  </si>
  <si>
    <t xml:space="preserve"> Грищенко  Віталій Олексійович</t>
  </si>
  <si>
    <r>
      <rPr>
        <b/>
        <sz val="10"/>
        <color theme="1"/>
        <rFont val="Calibri"/>
        <family val="2"/>
        <charset val="204"/>
        <scheme val="minor"/>
      </rPr>
      <t xml:space="preserve">Т-17-09 </t>
    </r>
    <r>
      <rPr>
        <sz val="10"/>
        <color theme="1"/>
        <rFont val="Calibri"/>
        <family val="2"/>
        <charset val="204"/>
        <scheme val="minor"/>
      </rPr>
      <t xml:space="preserve">Оржиця-Хорол, км 7+000 - км 16+000 </t>
    </r>
  </si>
  <si>
    <t>Сухонос  Олексій Іванович</t>
  </si>
  <si>
    <t>Філія  „Лубенський  райавтодор”</t>
  </si>
  <si>
    <t>Цимбал  Анатолій Федорович</t>
  </si>
  <si>
    <r>
      <rPr>
        <b/>
        <sz val="10"/>
        <color theme="1"/>
        <rFont val="Calibri"/>
        <family val="2"/>
        <charset val="204"/>
        <scheme val="minor"/>
      </rPr>
      <t>Т-17-17</t>
    </r>
    <r>
      <rPr>
        <sz val="10"/>
        <color theme="1"/>
        <rFont val="Calibri"/>
        <family val="2"/>
        <charset val="204"/>
        <scheme val="minor"/>
      </rPr>
      <t xml:space="preserve"> Мостовівщина-Великі Кринки-Глобине, км 8+200 - км 47+000</t>
    </r>
  </si>
  <si>
    <t>Начальник  відділу  ТК</t>
  </si>
  <si>
    <t>Філія  „Глобинський    райавтодор”</t>
  </si>
  <si>
    <t>Водолазький  Віталій  Олександрович</t>
  </si>
  <si>
    <r>
      <rPr>
        <b/>
        <sz val="10"/>
        <color theme="1"/>
        <rFont val="Calibri"/>
        <family val="2"/>
        <charset val="204"/>
        <scheme val="minor"/>
      </rPr>
      <t xml:space="preserve">Т-17-19 </t>
    </r>
    <r>
      <rPr>
        <sz val="10"/>
        <color theme="1"/>
        <rFont val="Calibri"/>
        <family val="2"/>
        <charset val="204"/>
        <scheme val="minor"/>
      </rPr>
      <t xml:space="preserve">Миргород- Велика Багачка-Байрак-Поділ, км 28+000 - км 37+550 </t>
    </r>
  </si>
  <si>
    <t xml:space="preserve"> Ященко  Тетяна Василівна</t>
  </si>
  <si>
    <t>Філія  „Великобагачанський  райавтодор”</t>
  </si>
  <si>
    <t>Черевко  Олександр Володимирович</t>
  </si>
  <si>
    <r>
      <rPr>
        <b/>
        <sz val="10"/>
        <color theme="1"/>
        <rFont val="Calibri"/>
        <family val="2"/>
        <charset val="204"/>
        <scheme val="minor"/>
      </rPr>
      <t xml:space="preserve">Т-17-20               </t>
    </r>
    <r>
      <rPr>
        <sz val="10"/>
        <color theme="1"/>
        <rFont val="Calibri"/>
        <family val="2"/>
        <charset val="204"/>
        <scheme val="minor"/>
      </rPr>
      <t xml:space="preserve"> /Р-42/ - Шишаки-Поді</t>
    </r>
    <r>
      <rPr>
        <b/>
        <sz val="10"/>
        <color theme="1"/>
        <rFont val="Calibri"/>
        <family val="2"/>
        <charset val="204"/>
        <scheme val="minor"/>
      </rPr>
      <t>л,</t>
    </r>
    <r>
      <rPr>
        <sz val="10"/>
        <color theme="1"/>
        <rFont val="Calibri"/>
        <family val="2"/>
        <charset val="204"/>
        <scheme val="minor"/>
      </rPr>
      <t xml:space="preserve"> км 13+550 - км 23+000 </t>
    </r>
  </si>
  <si>
    <t>Інженер  відділу  ТК</t>
  </si>
  <si>
    <t>Кабика  Віталій  Анатолійович</t>
  </si>
  <si>
    <t>Філія  „Решетилівський  райавтодор”</t>
  </si>
  <si>
    <t>Коваль  Володимир Дем'янович</t>
  </si>
  <si>
    <r>
      <rPr>
        <b/>
        <sz val="10"/>
        <color theme="1"/>
        <rFont val="Calibri"/>
        <family val="2"/>
        <charset val="204"/>
        <scheme val="minor"/>
      </rPr>
      <t xml:space="preserve">Т-17-27 </t>
    </r>
    <r>
      <rPr>
        <sz val="10"/>
        <color theme="1"/>
        <rFont val="Calibri"/>
        <family val="2"/>
        <charset val="204"/>
        <scheme val="minor"/>
      </rPr>
      <t xml:space="preserve">   Велика Багачка-Великі Сорочинці-Зіньків, км 37+000 - км 76+100 </t>
    </r>
  </si>
  <si>
    <r>
      <rPr>
        <b/>
        <sz val="10"/>
        <color theme="1"/>
        <rFont val="Calibri"/>
        <family val="2"/>
        <charset val="204"/>
        <scheme val="minor"/>
      </rPr>
      <t>Т-17-34</t>
    </r>
    <r>
      <rPr>
        <sz val="10"/>
        <color theme="1"/>
        <rFont val="Calibri"/>
        <family val="2"/>
        <charset val="204"/>
        <scheme val="minor"/>
      </rPr>
      <t xml:space="preserve">  Решетилівка-Нові Санжари-Нехвороща, км 32+000 - км 69+800</t>
    </r>
  </si>
  <si>
    <t>Заст. нач.  відділу  ТК</t>
  </si>
  <si>
    <t xml:space="preserve"> Іващенко  В'ячеслав  Миколайович</t>
  </si>
  <si>
    <t>Філія  „Кобеляцький райавтодор”</t>
  </si>
  <si>
    <t>Начальник        філії</t>
  </si>
  <si>
    <t xml:space="preserve">     Хряпа  Олег Григорович </t>
  </si>
  <si>
    <r>
      <rPr>
        <b/>
        <sz val="10"/>
        <color theme="1"/>
        <rFont val="Calibri"/>
        <family val="2"/>
        <charset val="204"/>
        <scheme val="minor"/>
      </rPr>
      <t>Т-17-35</t>
    </r>
    <r>
      <rPr>
        <sz val="10"/>
        <color theme="1"/>
        <rFont val="Calibri"/>
        <family val="2"/>
        <charset val="204"/>
        <scheme val="minor"/>
      </rPr>
      <t xml:space="preserve"> Кобеляки-Нехвороща-Машівка, км 32+000 - км 61+000</t>
    </r>
  </si>
  <si>
    <t xml:space="preserve"> Войлоков  Ігор Андрійович</t>
  </si>
  <si>
    <t>Філії  „Машівський  та  „Кобеляцький райавтодор”</t>
  </si>
  <si>
    <t>Начальники        філій</t>
  </si>
  <si>
    <t>Хряпа  Олег Григорович , Порохня  Іван Митрофанович</t>
  </si>
  <si>
    <r>
      <rPr>
        <b/>
        <sz val="10"/>
        <color theme="1"/>
        <rFont val="Calibri"/>
        <family val="2"/>
        <charset val="204"/>
        <scheme val="minor"/>
      </rPr>
      <t>Т-17-36</t>
    </r>
    <r>
      <rPr>
        <sz val="10"/>
        <color theme="1"/>
        <rFont val="Calibri"/>
        <family val="2"/>
        <charset val="204"/>
        <scheme val="minor"/>
      </rPr>
      <t xml:space="preserve"> Фрунзівка-Дяченки-Дмитрівка-Комсомольськ, км 15+000 - км 44+000</t>
    </r>
  </si>
  <si>
    <t>Філії  „Козельщинський  та „Глобинський  райавтодор”</t>
  </si>
  <si>
    <t>Касай  Іван Іванович,  Водолазький  Віталій Олександрович</t>
  </si>
  <si>
    <r>
      <rPr>
        <b/>
        <sz val="10"/>
        <color theme="1"/>
        <rFont val="Calibri"/>
        <family val="2"/>
        <charset val="204"/>
        <scheme val="minor"/>
      </rPr>
      <t xml:space="preserve">О1706082 </t>
    </r>
    <r>
      <rPr>
        <sz val="10"/>
        <color theme="1"/>
        <rFont val="Calibri"/>
        <family val="2"/>
        <charset val="204"/>
        <scheme val="minor"/>
      </rPr>
      <t xml:space="preserve">         Батьки-Заїченці-Попівка, км 2+00 - км 9+300</t>
    </r>
  </si>
  <si>
    <t>Інженер  відділу  техконтролю</t>
  </si>
  <si>
    <t>Кабика  Віталій Анатолійович</t>
  </si>
  <si>
    <t>Філія   „Котелевський  райавтодор”</t>
  </si>
  <si>
    <t>Агакерімов  Агакерім  Магомедкерімович</t>
  </si>
  <si>
    <r>
      <rPr>
        <b/>
        <sz val="10"/>
        <color theme="1"/>
        <rFont val="Calibri"/>
        <family val="2"/>
        <charset val="204"/>
        <scheme val="minor"/>
      </rPr>
      <t xml:space="preserve">О1709128  </t>
    </r>
    <r>
      <rPr>
        <sz val="10"/>
        <color theme="1"/>
        <rFont val="Calibri"/>
        <family val="2"/>
        <charset val="204"/>
        <scheme val="minor"/>
      </rPr>
      <t>Василівка-Нова Галещина-Пришиб , км 5 +000 - км 14+700</t>
    </r>
  </si>
  <si>
    <t>Войлоков  Ігор  Андрійович</t>
  </si>
  <si>
    <t>Філія „Козельщинський  райавтодор”</t>
  </si>
  <si>
    <t>Касай  Іван Іванович</t>
  </si>
  <si>
    <r>
      <t xml:space="preserve">О1711141           </t>
    </r>
    <r>
      <rPr>
        <sz val="10"/>
        <color theme="1"/>
        <rFont val="Calibri"/>
        <family val="2"/>
        <charset val="204"/>
        <scheme val="minor"/>
      </rPr>
      <t>Кременчук-Манжелія, км 3+000-км 11+700</t>
    </r>
  </si>
  <si>
    <t>Філія  „Глобинський   райавтодор”</t>
  </si>
  <si>
    <r>
      <t xml:space="preserve">О1713183           </t>
    </r>
    <r>
      <rPr>
        <sz val="10"/>
        <color theme="1"/>
        <rFont val="Calibri"/>
        <family val="2"/>
        <charset val="204"/>
        <scheme val="minor"/>
      </rPr>
      <t>Хорошки-Снітин-Вовчик, км 13+000-км 18+700</t>
    </r>
  </si>
  <si>
    <t>Іващенко  В'ячеслав  Миколайович</t>
  </si>
  <si>
    <t>Філія  „Лубенський   райавтодор”</t>
  </si>
  <si>
    <t>Цимбал  Анатолій  Федорович</t>
  </si>
  <si>
    <r>
      <rPr>
        <b/>
        <sz val="10"/>
        <color theme="1"/>
        <rFont val="Calibri"/>
        <family val="2"/>
        <charset val="204"/>
        <scheme val="minor"/>
      </rPr>
      <t xml:space="preserve">О1714199  </t>
    </r>
    <r>
      <rPr>
        <sz val="10"/>
        <color theme="1"/>
        <rFont val="Calibri"/>
        <family val="2"/>
        <charset val="204"/>
        <scheme val="minor"/>
      </rPr>
      <t>Селещина - /Р-11/, км 4+300-км 9+100</t>
    </r>
  </si>
  <si>
    <t>Філія „Машівський  райавтодор”</t>
  </si>
  <si>
    <t>Порохня  Іван  Митрофанович</t>
  </si>
  <si>
    <r>
      <rPr>
        <b/>
        <sz val="10"/>
        <color theme="1"/>
        <rFont val="Calibri"/>
        <family val="2"/>
        <charset val="204"/>
        <scheme val="minor"/>
      </rPr>
      <t xml:space="preserve">О1720283            </t>
    </r>
    <r>
      <rPr>
        <sz val="10"/>
        <color theme="1"/>
        <rFont val="Calibri"/>
        <family val="2"/>
        <charset val="204"/>
        <scheme val="minor"/>
      </rPr>
      <t>Решетилівка-Слюсарі-Шилівка 7+800+-км 16+800</t>
    </r>
  </si>
  <si>
    <t>Начальник  відділу  техконтролю</t>
  </si>
  <si>
    <r>
      <rPr>
        <b/>
        <sz val="10"/>
        <color theme="1"/>
        <rFont val="Calibri"/>
        <family val="2"/>
        <charset val="204"/>
        <scheme val="minor"/>
      </rPr>
      <t xml:space="preserve">О1723326 </t>
    </r>
    <r>
      <rPr>
        <sz val="10"/>
        <color theme="1"/>
        <rFont val="Calibri"/>
        <family val="2"/>
        <charset val="204"/>
        <scheme val="minor"/>
      </rPr>
      <t>Чорнухи-Білоусівка-Синяківщина,      км 13+000 - км 16+300</t>
    </r>
  </si>
  <si>
    <t>Філія  „Лубенська ДЕД”</t>
  </si>
  <si>
    <t>Ткаченко  Володимир Васильович</t>
  </si>
  <si>
    <r>
      <rPr>
        <b/>
        <sz val="10"/>
        <color theme="1"/>
        <rFont val="Calibri"/>
        <family val="2"/>
        <charset val="204"/>
        <scheme val="minor"/>
      </rPr>
      <t>О1721298</t>
    </r>
    <r>
      <rPr>
        <sz val="10"/>
        <color theme="1"/>
        <rFont val="Calibri"/>
        <family val="2"/>
        <charset val="204"/>
        <scheme val="minor"/>
      </rPr>
      <t xml:space="preserve">, Семенівка-Оболонь-Горошине км 25+000-км 33+900 </t>
    </r>
  </si>
  <si>
    <t>Філія „Глобинський  райавтодор”</t>
  </si>
  <si>
    <r>
      <rPr>
        <b/>
        <sz val="10"/>
        <color theme="1"/>
        <rFont val="Calibri"/>
        <family val="2"/>
        <charset val="204"/>
        <scheme val="minor"/>
      </rPr>
      <t xml:space="preserve">О1724338   </t>
    </r>
    <r>
      <rPr>
        <sz val="10"/>
        <color theme="1"/>
        <rFont val="Calibri"/>
        <family val="2"/>
        <charset val="204"/>
        <scheme val="minor"/>
      </rPr>
      <t xml:space="preserve">Іскрівка-Артемівка-Чапаєве, км 12+000-км 20+200 </t>
    </r>
  </si>
  <si>
    <t>Філія „Котелевський  райавтодор”</t>
  </si>
  <si>
    <t>Начальник  філії</t>
  </si>
  <si>
    <t xml:space="preserve">Агакерімов  Агакерім Магомедкерімович </t>
  </si>
  <si>
    <r>
      <rPr>
        <b/>
        <sz val="10"/>
        <color theme="1"/>
        <rFont val="Calibri"/>
        <family val="2"/>
        <charset val="204"/>
        <scheme val="minor"/>
      </rPr>
      <t xml:space="preserve">О1712169                </t>
    </r>
    <r>
      <rPr>
        <sz val="10"/>
        <color theme="1"/>
        <rFont val="Calibri"/>
        <family val="2"/>
        <charset val="204"/>
        <scheme val="minor"/>
      </rPr>
      <t>Піски-Бодаква-Вирішальне</t>
    </r>
    <r>
      <rPr>
        <b/>
        <sz val="10"/>
        <color theme="1"/>
        <rFont val="Calibri"/>
        <family val="2"/>
        <charset val="204"/>
        <scheme val="minor"/>
      </rPr>
      <t>і</t>
    </r>
    <r>
      <rPr>
        <sz val="10"/>
        <color theme="1"/>
        <rFont val="Calibri"/>
        <family val="2"/>
        <charset val="204"/>
        <scheme val="minor"/>
      </rPr>
      <t>, км 2+000-км 11+000</t>
    </r>
  </si>
  <si>
    <t xml:space="preserve"> Підгорний  Олег Андрійович</t>
  </si>
  <si>
    <t xml:space="preserve">Філія  „Лохвицьций  райавтодор”  </t>
  </si>
  <si>
    <t>Начальник       філій</t>
  </si>
  <si>
    <t>Криворучко  Микола Григорович</t>
  </si>
  <si>
    <r>
      <rPr>
        <b/>
        <sz val="10"/>
        <color theme="1"/>
        <rFont val="Calibri"/>
        <family val="2"/>
        <charset val="204"/>
        <scheme val="minor"/>
      </rPr>
      <t xml:space="preserve">О1716240 </t>
    </r>
    <r>
      <rPr>
        <sz val="10"/>
        <color theme="1"/>
        <rFont val="Calibri"/>
        <family val="2"/>
        <charset val="204"/>
        <scheme val="minor"/>
      </rPr>
      <t>Галущина Гребля -Маячка</t>
    </r>
    <r>
      <rPr>
        <b/>
        <sz val="10"/>
        <color theme="1"/>
        <rFont val="Calibri"/>
        <family val="2"/>
        <charset val="204"/>
        <scheme val="minor"/>
      </rPr>
      <t>,</t>
    </r>
    <r>
      <rPr>
        <sz val="10"/>
        <color theme="1"/>
        <rFont val="Calibri"/>
        <family val="2"/>
        <charset val="204"/>
        <scheme val="minor"/>
      </rPr>
      <t xml:space="preserve"> км 9+000-км 20+000 </t>
    </r>
  </si>
  <si>
    <t>Іващенко  В'ячеслав Миколайович</t>
  </si>
  <si>
    <t>Філія  „Кобеляцький  райавтодор”</t>
  </si>
  <si>
    <t>Хряпа  Олег Григорович</t>
  </si>
  <si>
    <r>
      <rPr>
        <b/>
        <sz val="10"/>
        <color theme="1"/>
        <rFont val="Calibri"/>
        <family val="2"/>
        <charset val="204"/>
        <scheme val="minor"/>
      </rPr>
      <t xml:space="preserve">С17170410 </t>
    </r>
    <r>
      <rPr>
        <sz val="10"/>
        <color theme="1"/>
        <rFont val="Calibri"/>
        <family val="2"/>
        <charset val="204"/>
        <scheme val="minor"/>
      </rPr>
      <t>Паризька Комуна - Слободо-Петрівка</t>
    </r>
    <r>
      <rPr>
        <b/>
        <sz val="10"/>
        <color theme="1"/>
        <rFont val="Calibri"/>
        <family val="2"/>
        <charset val="204"/>
        <scheme val="minor"/>
      </rPr>
      <t>,</t>
    </r>
    <r>
      <rPr>
        <sz val="10"/>
        <color theme="1"/>
        <rFont val="Calibri"/>
        <family val="2"/>
        <charset val="204"/>
        <scheme val="minor"/>
      </rPr>
      <t xml:space="preserve"> км 0+800-км 6+400 </t>
    </r>
  </si>
  <si>
    <t xml:space="preserve">   Сухонос  Олексій Іванович</t>
  </si>
  <si>
    <r>
      <rPr>
        <b/>
        <sz val="10"/>
        <color theme="1"/>
        <rFont val="Calibri"/>
        <family val="2"/>
        <charset val="204"/>
        <scheme val="minor"/>
      </rPr>
      <t xml:space="preserve">С171623 </t>
    </r>
    <r>
      <rPr>
        <sz val="10"/>
        <color theme="1"/>
        <rFont val="Calibri"/>
        <family val="2"/>
        <charset val="204"/>
        <scheme val="minor"/>
      </rPr>
      <t>Крута Балка - Вільний  Степ</t>
    </r>
    <r>
      <rPr>
        <b/>
        <sz val="10"/>
        <color theme="1"/>
        <rFont val="Calibri"/>
        <family val="2"/>
        <charset val="204"/>
        <scheme val="minor"/>
      </rPr>
      <t>,</t>
    </r>
    <r>
      <rPr>
        <sz val="10"/>
        <color theme="1"/>
        <rFont val="Calibri"/>
        <family val="2"/>
        <charset val="204"/>
        <scheme val="minor"/>
      </rPr>
      <t xml:space="preserve"> км 0+000-км 4+000 </t>
    </r>
  </si>
  <si>
    <t>Філія  „Копилянська  ДЕД”</t>
  </si>
  <si>
    <t>Шарай  Володимир  Васильович</t>
  </si>
  <si>
    <r>
      <rPr>
        <b/>
        <sz val="10"/>
        <color theme="1"/>
        <rFont val="Calibri"/>
        <family val="2"/>
        <charset val="204"/>
        <scheme val="minor"/>
      </rPr>
      <t xml:space="preserve">С171916 </t>
    </r>
    <r>
      <rPr>
        <sz val="10"/>
        <color theme="1"/>
        <rFont val="Calibri"/>
        <family val="2"/>
        <charset val="204"/>
        <scheme val="minor"/>
      </rPr>
      <t>Полтава-Кротенки-Петрівка</t>
    </r>
    <r>
      <rPr>
        <b/>
        <sz val="10"/>
        <color theme="1"/>
        <rFont val="Calibri"/>
        <family val="2"/>
        <charset val="204"/>
        <scheme val="minor"/>
      </rPr>
      <t>,</t>
    </r>
    <r>
      <rPr>
        <sz val="10"/>
        <color theme="1"/>
        <rFont val="Calibri"/>
        <family val="2"/>
        <charset val="204"/>
        <scheme val="minor"/>
      </rPr>
      <t xml:space="preserve"> км 1+200-км 7+800 </t>
    </r>
  </si>
  <si>
    <t>Петровський  Микола Іванович</t>
  </si>
  <si>
    <t>Філія  „Полтавський  райавтодор”</t>
  </si>
  <si>
    <t>Сологуб  Борис  Іванович</t>
  </si>
  <si>
    <t xml:space="preserve">М-12 Стрий-Тернопіль Кіровоград-Знам’янка </t>
  </si>
  <si>
    <t>Служба автомобільних доріг у Тернопільській області</t>
  </si>
  <si>
    <t>Юлик Богдан Іванович</t>
  </si>
  <si>
    <t>Вільчинський Петро Цеславович</t>
  </si>
  <si>
    <t>Лабораторія Служби доріг області</t>
  </si>
  <si>
    <t>Кошовий Олександр Григорович</t>
  </si>
  <si>
    <t>Відділ прийомки робіт Служби доріг області</t>
  </si>
  <si>
    <t>Данилишин Ігор Романович</t>
  </si>
  <si>
    <t>ДП "Тернопільський облавтодор"</t>
  </si>
  <si>
    <t>Іваниця Юрій Петрович</t>
  </si>
  <si>
    <t>Саган Роман Олексійович</t>
  </si>
  <si>
    <t>км 89+000-92+000</t>
  </si>
  <si>
    <t>100/40</t>
  </si>
  <si>
    <t>км 108+000-110+000</t>
  </si>
  <si>
    <t>150/60</t>
  </si>
  <si>
    <t xml:space="preserve">М-19 Доманове-Ковель-Чернівці-Тереблече </t>
  </si>
  <si>
    <t>км 260+000-264+000</t>
  </si>
  <si>
    <t>км 271+000-273+000</t>
  </si>
  <si>
    <t>км 345+000-348+000</t>
  </si>
  <si>
    <t>км 400+000-406+000</t>
  </si>
  <si>
    <t>км 422+100-424+100</t>
  </si>
  <si>
    <t>200/80</t>
  </si>
  <si>
    <t xml:space="preserve">Н-02 Львів-Тернопіль </t>
  </si>
  <si>
    <t>км 92+200-94+000</t>
  </si>
  <si>
    <t xml:space="preserve">Н-18 Ів.Франківськ-Бучач-Тернопіль </t>
  </si>
  <si>
    <t>км 65+000-69+000</t>
  </si>
  <si>
    <t>км 88+000-90+000</t>
  </si>
  <si>
    <t xml:space="preserve">Р-24 Татарів-Косів-Борщів-Кам’янець-Подільський </t>
  </si>
  <si>
    <t>км 200+000-213+000</t>
  </si>
  <si>
    <t>Р-26 Острог-Кременець-Почаїв-Радивилів</t>
  </si>
  <si>
    <t>км 32+000-36+000</t>
  </si>
  <si>
    <t>км 105+000-111+000</t>
  </si>
  <si>
    <t>Р-32 Кременець-Біла Церква-Ржищів</t>
  </si>
  <si>
    <t>км 5+000-10+000</t>
  </si>
  <si>
    <t>км 23+000-30+000</t>
  </si>
  <si>
    <t>1000/400</t>
  </si>
  <si>
    <t>Р-39 Броди-Тернопіль</t>
  </si>
  <si>
    <t>км 56+000-65+000</t>
  </si>
  <si>
    <t xml:space="preserve">Р-41 Обхід м.Тернополя </t>
  </si>
  <si>
    <t>Р-43 Тернопіль (від М-19)-Ланівці-до Р-32</t>
  </si>
  <si>
    <t>км 25+000-30+000</t>
  </si>
  <si>
    <t>Т20-01, Бучач-Чортків-Скала-Подільська</t>
  </si>
  <si>
    <t>км 3+500-4+500</t>
  </si>
  <si>
    <t>км 42+000-50+000</t>
  </si>
  <si>
    <t>Т20-02, Тернопіль-Скалат-Жванець</t>
  </si>
  <si>
    <t>км 150+000-173+000</t>
  </si>
  <si>
    <t>Т09-03, Галич-Городок</t>
  </si>
  <si>
    <t>км 110+000-115+000</t>
  </si>
  <si>
    <t>Т20-08, Шумськ-В. Дедеркали-до Р-32</t>
  </si>
  <si>
    <t>км 1+000-10+000</t>
  </si>
  <si>
    <t>Т20-20, Мишковичі-Дружба</t>
  </si>
  <si>
    <t>км 0+000-4+000</t>
  </si>
  <si>
    <t>О201519, Тернопіль-Козівка-Хоростків</t>
  </si>
  <si>
    <t>км 10+000-15+000</t>
  </si>
  <si>
    <t>О200709, Озерна-Городище</t>
  </si>
  <si>
    <t>км 0+000-10+000</t>
  </si>
  <si>
    <t>М-05 Київ - Одеса км 189-196</t>
  </si>
  <si>
    <t>Служба автомобільних доріг у Черкаській області</t>
  </si>
  <si>
    <t>Мартинюк А.Б.</t>
  </si>
  <si>
    <t>Прядун І.С.</t>
  </si>
  <si>
    <t>Згідно доведених планів-завдань та наявного фінансування</t>
  </si>
  <si>
    <t>Беззубов А.В.</t>
  </si>
  <si>
    <t>Провідний інженер відділу технічного контролю</t>
  </si>
  <si>
    <t>Стасевич В.А.</t>
  </si>
  <si>
    <t>філія "Уманська ДЕД"</t>
  </si>
  <si>
    <t>Штангей В.А.</t>
  </si>
  <si>
    <t xml:space="preserve">Н-01 Київ - Знам'янка                км 127 - 135;  </t>
  </si>
  <si>
    <t>Приходько Т.О.</t>
  </si>
  <si>
    <t>філія "К.-Шевченківський РАД"</t>
  </si>
  <si>
    <t>Романенко В.Т.</t>
  </si>
  <si>
    <t>Н-01 Київ - Знам'янка                км 161-163</t>
  </si>
  <si>
    <t>філія Городищенський РАД"</t>
  </si>
  <si>
    <t>Синецький Л.М.</t>
  </si>
  <si>
    <t>Н-01 Київ - Знам'янка                км 206-215</t>
  </si>
  <si>
    <t>Митюк В.П.</t>
  </si>
  <si>
    <t>філія "Смілянська ДЕД"</t>
  </si>
  <si>
    <t>Савченко В.В.</t>
  </si>
  <si>
    <t>Н-01 Київ - Знам'янка                км  232-240</t>
  </si>
  <si>
    <t>філія "Кам'янський РАД"</t>
  </si>
  <si>
    <t>Сундуков О.В.</t>
  </si>
  <si>
    <t>Н-08 Бориспіль-Дніпропетровськ-Запоріжжя                     км 122 - 136</t>
  </si>
  <si>
    <t>Заступник начальника відділу технічного контролю</t>
  </si>
  <si>
    <t>Семко В.С.</t>
  </si>
  <si>
    <t>філія "Золотоніська ДЕД"</t>
  </si>
  <si>
    <t>Молодик С.О.</t>
  </si>
  <si>
    <t xml:space="preserve">Н-16 Золотоноша - Черкаси - Сміла - Умань                            км 103-120; </t>
  </si>
  <si>
    <t>філія Шполянський РАД"</t>
  </si>
  <si>
    <t>Мадюдя В.В.</t>
  </si>
  <si>
    <t xml:space="preserve">Н-16 Золотоноша - Черкаси - Сміла - Умань                            км 151-155; </t>
  </si>
  <si>
    <t>Жуган С.М.</t>
  </si>
  <si>
    <t>філія "Звенигородська ДЕД"</t>
  </si>
  <si>
    <t>Бондарчук С.Г.</t>
  </si>
  <si>
    <t>Н-16 Золотоноша - Черкаси - Сміла - Умань                             км 204-207</t>
  </si>
  <si>
    <t>філія "Тальнівський РАД"</t>
  </si>
  <si>
    <t>Чубань П.М.</t>
  </si>
  <si>
    <t>Р-10 Канів - Чигирин - Кременчук                  км 79-93</t>
  </si>
  <si>
    <t>Балакін М.М.</t>
  </si>
  <si>
    <t>філія "Черкаська ДЕД"</t>
  </si>
  <si>
    <t>Рябко М.П.</t>
  </si>
  <si>
    <t>філія "Черкаський райавтодор"</t>
  </si>
  <si>
    <t>Алілуйко В.М.</t>
  </si>
  <si>
    <t>Р-64 Ківшувата - Шушківка - Моринці - Шевченкове - Тарасівка - до а/д Н-16 км 51-60</t>
  </si>
  <si>
    <t>Р-71 Одеса - Іванівка - Ананьїв - Піщана - Хащувате - Колодисте - Рижавка - до а/д М-05 км 283-290</t>
  </si>
  <si>
    <t>філія "Уманський райавтодор"</t>
  </si>
  <si>
    <t>Ворошилов С.С.</t>
  </si>
  <si>
    <t>М-12 км 331+586, км 513+515</t>
  </si>
  <si>
    <t>Служба автомобільних доріг у Вінницькій області</t>
  </si>
  <si>
    <t>Інженер І-ї категорії</t>
  </si>
  <si>
    <t>Андрушко Іван Миколайович</t>
  </si>
  <si>
    <t>Філія "Вінницька ДЕД"</t>
  </si>
  <si>
    <t>Синиця Петро Васильович</t>
  </si>
  <si>
    <t xml:space="preserve">М-21 км 53+103 </t>
  </si>
  <si>
    <t xml:space="preserve">Провідний інженер </t>
  </si>
  <si>
    <t>Літвінов Вадим Дмитрович</t>
  </si>
  <si>
    <t>Філія "Калинівська ДЕД"</t>
  </si>
  <si>
    <t>Колісниченко Олександр Михайлович</t>
  </si>
  <si>
    <t>Т-02-02 км 7+490, км 201+429</t>
  </si>
  <si>
    <t>Ситник Петро Іванович</t>
  </si>
  <si>
    <t>Філія "Бершадський райавтодор"</t>
  </si>
  <si>
    <t>Гайдей Сергій Михайлович</t>
  </si>
  <si>
    <t>Т-02-20 км 0+000, км17+300</t>
  </si>
  <si>
    <t>служба автомобільних доріг у Вінницькій області</t>
  </si>
  <si>
    <t>інженер І-ї категорії</t>
  </si>
  <si>
    <t>Никифорчук Євген Васильович</t>
  </si>
  <si>
    <t>Мог -Подільський ДРП Філії "Мурованокуриловецький РАД"</t>
  </si>
  <si>
    <t>Григулець Василь Павлович</t>
  </si>
  <si>
    <t>Т-02-22 км 87+200- км90+100</t>
  </si>
  <si>
    <t>Т-02-16 км 3+780, км 37+351</t>
  </si>
  <si>
    <t>Заступник начальника відділу</t>
  </si>
  <si>
    <t>Борисюк Ігор Васильович</t>
  </si>
  <si>
    <t>Філія "Вінницький райавтодор"</t>
  </si>
  <si>
    <t>Івасик Сергій Артемович</t>
  </si>
  <si>
    <t>Р-17 км 130+300- км 140+500</t>
  </si>
  <si>
    <t xml:space="preserve">  Філія "Липовецький райавтодор"</t>
  </si>
  <si>
    <t>Кицюк Петро Денисович</t>
  </si>
  <si>
    <t>Р-32 км 200+200, км 210+100</t>
  </si>
  <si>
    <t>Р-36 км 80+210-100+100</t>
  </si>
  <si>
    <t>Назарчук Вадим Аскольдович</t>
  </si>
  <si>
    <t>Філія "Мог-Подільська ДЕД</t>
  </si>
  <si>
    <t>Оверчук Василь Борисович</t>
  </si>
  <si>
    <t>Р-33 км 160+300- км 180+500</t>
  </si>
  <si>
    <t xml:space="preserve">  Іллінецький ДРП філії "Липовецький райавтодор"</t>
  </si>
  <si>
    <t>Н-03,                       км 41-46</t>
  </si>
  <si>
    <t>Служба автомобільних доріг у Житомирській області</t>
  </si>
  <si>
    <t>Антонюк Олег Васильович</t>
  </si>
  <si>
    <t>Костюк Ігор Васильович</t>
  </si>
  <si>
    <t>лабораторія з контролю якості виробництва Служби автомобільних доріг у Житомирській області</t>
  </si>
  <si>
    <t>Федоров Микола Олегович</t>
  </si>
  <si>
    <t>відділ якості, технічного контролю та нових технологій Служби автомобільних доріг у Житомирській області</t>
  </si>
  <si>
    <t>Копач Олег Петрович</t>
  </si>
  <si>
    <t>ДП "Житомирський облавтодор"</t>
  </si>
  <si>
    <t>Удовиченко Петро Вікторович</t>
  </si>
  <si>
    <t>Мацюк Олександр Олександрович</t>
  </si>
  <si>
    <t>Р-18,                          км 65-70;                      км 74-75;</t>
  </si>
  <si>
    <t>Мирончук Віктор Олександрович</t>
  </si>
  <si>
    <t xml:space="preserve">ДП "Житомирський облавтодор"                                                                                                                 </t>
  </si>
  <si>
    <t xml:space="preserve">Р-28,                     км 14-15;                 км 124-126;                   км 145-150.   </t>
  </si>
  <si>
    <t>Гавриловський Валентин Іванович</t>
  </si>
  <si>
    <t>ПП "Автомагистраль"</t>
  </si>
  <si>
    <t>Скоростецький Микола       Олексийович</t>
  </si>
  <si>
    <t>Р-31,                               км 24-28</t>
  </si>
  <si>
    <t>Р-32,                     км 256- 261</t>
  </si>
  <si>
    <t>Р-49,                       км 102-114</t>
  </si>
  <si>
    <t>Остапенко Сергій Анатолійович</t>
  </si>
  <si>
    <t>М-14 Одеса-Мелітополь-Новоазовськ, км 400+531 - км 604+086</t>
  </si>
  <si>
    <t>Служба автодоріг у Запорізькій області</t>
  </si>
  <si>
    <t>Тімченко Геннадій Анатолійович</t>
  </si>
  <si>
    <t>Прохоров Михайло Федорович</t>
  </si>
  <si>
    <t xml:space="preserve">по факту виконаних робіт </t>
  </si>
  <si>
    <t>Лабораторія з контролю виробництва</t>
  </si>
  <si>
    <t>Кириленко Людмила Андріївна</t>
  </si>
  <si>
    <t xml:space="preserve">відділ якості, технічного контролю та новітніх технолгій </t>
  </si>
  <si>
    <t>Діденко Сергій Михайлович</t>
  </si>
  <si>
    <t>ДП "Запорізький облавтодор"</t>
  </si>
  <si>
    <t>Писанко Євген Анатолійович</t>
  </si>
  <si>
    <t>М-18 Харків-Сімферополь-Алушта-Ялта, км 255+100 - км 458+460</t>
  </si>
  <si>
    <t>Маліцький Денис Юрійович</t>
  </si>
  <si>
    <t>начальник лабораторії з контролю виробництва</t>
  </si>
  <si>
    <t xml:space="preserve">відділ якості, технічного контролю та нових технолгій </t>
  </si>
  <si>
    <t>Н-08 Бориспіль-Дніпропетровськ-Запоріжжя, км 450+455 - км 474+193</t>
  </si>
  <si>
    <t>Н-15 Запоріжжя-Донецьк, км 0+000 - км 78+980</t>
  </si>
  <si>
    <t>Н-23 Кіровоград-Кривий Ріг-Запоріжжя, км 279+000 - км 289+000</t>
  </si>
  <si>
    <t>Т-08-03 Запоріжжя-Маріуполь, км 10+000 - км 177+600</t>
  </si>
  <si>
    <t>Т-08-04 Кам'янка-Дніпровська-Велика Лепетиха, км 0+000 - км 17+096</t>
  </si>
  <si>
    <t>Т-08-05 Кам'янка-Дніпровська-Велика-Білозерка-Веселе-до а/д М-14, км 0+000 - км 121+310</t>
  </si>
  <si>
    <t>Т-08-06 Запоріжжя-Біленьке , км 0+000 - км 28+300</t>
  </si>
  <si>
    <t>Т-08-10 Велика Білозерка - Михайлівка-до а/д М-18, км 0+000 - км 58+598</t>
  </si>
  <si>
    <t>Т-08-13 Токмак-Чернігівка, км 0+000 - км 31+060</t>
  </si>
  <si>
    <t>Т-08-15 Оріхів-Пологи-Кінські Роздори-Андріївка-Нововасилівка-Бердянськ, км 0+000 - км 136+133</t>
  </si>
  <si>
    <t>Т-08-17 Василівка-Дніпрорудне-Веселе, ам 0+000 - км 72+317</t>
  </si>
  <si>
    <t>Т-08-18 Василівка-Михайлівка-Матвіївка, км 0+000 - км 51+615</t>
  </si>
  <si>
    <t>Т-08-19 Куйбишеве-до а/д М-14, км 0+200 - км 51+015</t>
  </si>
  <si>
    <t>Т-08-20 Якимівка-Кирилівка, км 0+000 - км 45+050</t>
  </si>
  <si>
    <t>Т-08-21 Пологи-Чернігівка-Приморськ, км 14+000 - км 110+251</t>
  </si>
  <si>
    <t>Т-04-01 Дніпропетровськ-Васильківка-Покровське-Гуляйполе-Токмак-Мелітополь, км 144+420 - км 301+220</t>
  </si>
  <si>
    <t>Т-04-08 Павлоград-Васильківка-Новомиколаївка-Оріхів-Токмак, км 60+340 - 172+451</t>
  </si>
  <si>
    <t>Р-37 Енергодар-Василівка-Бердянськ, км 3+828 - км 218+212</t>
  </si>
  <si>
    <t>ТОВ "ЮК-Інвест 1982"   ДП "Запорізький облавтодор"</t>
  </si>
  <si>
    <t>Кірієнко Іван Степанович Писанко Євген Анатолійович</t>
  </si>
  <si>
    <t>Р-73 Від а/д Н-08-Нікополь</t>
  </si>
  <si>
    <t>О081238 Терсянка-Тернувате-Верхня Терса-Залізничне, км 0+000 - км 29+330</t>
  </si>
  <si>
    <t>О080409  Веселе-Озерне-Новоданилівка, км 0+000 - км 58+730</t>
  </si>
  <si>
    <t>О080511 Вільнянськ-Славгород, км 0+000 - км 19+800</t>
  </si>
  <si>
    <t>О080513 Від а/д М-18-Новогупалівка, км 0+000 - км 13+700</t>
  </si>
  <si>
    <t>О080720 Від а/д М-18-Балабине-Малокатеринівка, км 0+000 - км 19+500</t>
  </si>
  <si>
    <t>О080824 Дніпровка - Благовіщенка - до а/д Р-37, км 0+000 - км 20+100</t>
  </si>
  <si>
    <t>О081029 Від а/д М-18-Данило-Іванівка-Радивонівка, км 0+000 - км 14+000</t>
  </si>
  <si>
    <t>О081133 Михайлівка-Орлянське, км 0+000 - км 8+900</t>
  </si>
  <si>
    <t>О081134 Від а/д М-18-Роздол-Кохане, км 0+000 - км 15+100</t>
  </si>
  <si>
    <t>О081135 Михайлівка-до а/д Т-08-11, км 0+000 - км 16+500</t>
  </si>
  <si>
    <t>О081237  Новомиколаївка-Сторчове-Максимівка-Михайло-Лукашеве, км 0+000 - км 40+800</t>
  </si>
  <si>
    <t>О081870 Молочанськ -Старобогданівка-Троїцьке-Терпіння-Трудове, км 1+700 - км 31+985, км 33+465 - км 58+800</t>
  </si>
  <si>
    <t>О080619 Гуляйполе-Успенівка-Зелене Поле, км 0+000 - км 32+300</t>
  </si>
  <si>
    <t>О081560 Приазовське-Новоспаське-Могутнє, км 0+000 - км 51+200</t>
  </si>
  <si>
    <t xml:space="preserve">О081874 Очеретувате-Новомихайлівка-Новоказанкувате-Новополтавка-Зоря, км 0+000- км 35+700                              </t>
  </si>
  <si>
    <t>О081976 Від а/д Р-37-Богданівка-до а/д Т-08-21, км 0+000 - км 19+800</t>
  </si>
  <si>
    <t>О081981 Від а/д Т-08-21-Просторе-Квіткове, км 0+000 - км 12+200</t>
  </si>
  <si>
    <t>О081982 Чернігівка-ст.Верхньотокмак 1, км 0+000 - км 6+700</t>
  </si>
  <si>
    <t>О082086 Якимівка-Новоданилівка-Червоноармійське-Петрівка, км 0+000 - км 35+515</t>
  </si>
  <si>
    <t xml:space="preserve">                                </t>
  </si>
  <si>
    <t>О081662 Приморськ-Борисівка-Єлизаветівка-Андріївка-Берестове, км 0+000 - км 65+000</t>
  </si>
  <si>
    <t>С080105 Від а/д М-14 -с.Червоне Поле, км 0+000 - км 5+400</t>
  </si>
  <si>
    <t>С082005 Степок-Азовське, км 0+000 - км 10+700</t>
  </si>
  <si>
    <t>С080219 Червоноармійське-Мирне, км 0+000 - км 2+600</t>
  </si>
  <si>
    <t>С080205 Від а/д Р-37 - Переможне-Тернувате, км 0+000 - км 16+300</t>
  </si>
  <si>
    <t>С080220 Червоноармійське-Переможне, км 0+000 - км 4+700</t>
  </si>
  <si>
    <t>С080403 Калинівка-Піскошине-Менчикури, км 0+000 - км 24+500</t>
  </si>
  <si>
    <t>С080405 ст.Нововесела-до а/д (Веселе-Озерне-Новоданилівка), км 0+000 - км 4+000</t>
  </si>
  <si>
    <t>С080407 Новоуспенівка-Братолюбівка-до а/д Т-08-05, км 0+000 - км 10+200</t>
  </si>
  <si>
    <t>С080408 Від а/д (Веселе-Нижні Сірогози) - Гоголівка, км 0+000 - км 2+000</t>
  </si>
  <si>
    <t>С080411 Чкаловедо а/д (Веселе-Нижні Сірогози), км 0+000 - км 9+500</t>
  </si>
  <si>
    <t>С080705 Лукашеве-Володимирівське, км 0+000 - км 13+900</t>
  </si>
  <si>
    <t>С080719 Від Н-08-Відрадне, км 0+000 - км 5+400</t>
  </si>
  <si>
    <t>С080513 Від а/д Н-15-м.Вільнянськ-до а/д Н-15, км 0+000 - км 5+500</t>
  </si>
  <si>
    <t>С080801 Водяне-Іванівка, км 0+000 - км 27+800</t>
  </si>
  <si>
    <t>С081405 Від а/д Т-08-15-до с.Чапаївка, км 0+000 - км 1+600</t>
  </si>
  <si>
    <t>С081603 Від а/д М-14-до с.Інзовка, км 0+000 - км 2+900</t>
  </si>
  <si>
    <t>С081007 Від а/д М-18-Семенівка-Новопилипівка, км 0+000 - км 10+300</t>
  </si>
  <si>
    <t>Код дороги, початковий і кінцевий пункти на ній, за які відповідає САД</t>
  </si>
  <si>
    <t>9.07.2015р</t>
  </si>
  <si>
    <t>16.07.2015р</t>
  </si>
  <si>
    <t>Проців Микола Миколайович</t>
  </si>
  <si>
    <t>Нагонюк Григорій Іванович</t>
  </si>
  <si>
    <t>14,6 млн на область</t>
  </si>
  <si>
    <t>Лабораторія САД</t>
  </si>
  <si>
    <t>Проник Олександр Степанович</t>
  </si>
  <si>
    <t>відділ якості технічного контролю та нових технологій</t>
  </si>
  <si>
    <t>Галюк Петро Володимирович</t>
  </si>
  <si>
    <t>філії ДП облавтодору</t>
  </si>
  <si>
    <t>директор філій</t>
  </si>
  <si>
    <t>Павлюк Михайло Михайлович</t>
  </si>
  <si>
    <t>М-12 Стрий-Знам"янка  46+800-49+200</t>
  </si>
  <si>
    <t xml:space="preserve">Н-09 Мукачеве-Львів  258+000-261+000, </t>
  </si>
  <si>
    <t xml:space="preserve">Н-10 Стрий-Мамалига км  30+600-37+900, 52+300-54+100, </t>
  </si>
  <si>
    <t xml:space="preserve">Н-18 Івано-Франківськ -Тернопіль </t>
  </si>
  <si>
    <t>Калуш-Осмолода 0+505-11+388</t>
  </si>
  <si>
    <t>Креховичі-Дзвиняч 7+000-11+000</t>
  </si>
  <si>
    <t>Галич-Городок 0+000-3+000</t>
  </si>
  <si>
    <t>Озеряни-Рожнів 0+000-10+000, 28+350-32+050</t>
  </si>
  <si>
    <t>Делятин-Раківчик0+000-17+792</t>
  </si>
  <si>
    <t>Ів-Франківськ-Надвірна 0+000-7+792,</t>
  </si>
  <si>
    <t>Снятин-Ст.-Кути</t>
  </si>
  <si>
    <t>Бурштин-Калуш 9+200-32+862</t>
  </si>
  <si>
    <t>Куровичі-Рогатин 29+600-42+824</t>
  </si>
  <si>
    <t>Миколаїв-Калуш</t>
  </si>
  <si>
    <t>Р-20 Снятин-Тязів км  97+500-108+063,</t>
  </si>
  <si>
    <t xml:space="preserve">Р-21 Долина-Хуст км </t>
  </si>
  <si>
    <t>Р-24 Татарів-Кам.-Подільський км  157+000-177+000</t>
  </si>
  <si>
    <t>М-07 Київ-Ковель-Ягодин, км 344-345, км 320-322</t>
  </si>
  <si>
    <t>13.07.2015 р.</t>
  </si>
  <si>
    <t>Служба автодоріг у Рівненській області</t>
  </si>
  <si>
    <t>Проник Юрій Дмитрович</t>
  </si>
  <si>
    <t>Яворський Микола Сергійович</t>
  </si>
  <si>
    <t>Григор'єва Ніна Сергіївна</t>
  </si>
  <si>
    <t>Довгань Михайло Сергійович</t>
  </si>
  <si>
    <t>Сарненська ДЕД</t>
  </si>
  <si>
    <t>Начальник філії</t>
  </si>
  <si>
    <t>Якимчук Олександр Григорович</t>
  </si>
  <si>
    <t>Скиба Ніна Михайлівна</t>
  </si>
  <si>
    <t>Н-22 Устилуг-Луцьк-Рівне,                         км 146-150</t>
  </si>
  <si>
    <t>ТОВ "Луцькавтодор-Сервіс"</t>
  </si>
  <si>
    <t>Виконроб</t>
  </si>
  <si>
    <t>Благоверний А.В.</t>
  </si>
  <si>
    <t>Р-05 Городище-Рівне-Старокостянтинів, км 88-102</t>
  </si>
  <si>
    <t>09.07.2015 р.</t>
  </si>
  <si>
    <t>Колоденська ДЕД</t>
  </si>
  <si>
    <t>Якимюк Володимир Іванович</t>
  </si>
  <si>
    <t>Р-05 Городище-Рівне-Старокостянтинів, км 88-103</t>
  </si>
  <si>
    <t>Р-05 Городище-Рівне-Старокостянтинів, км 88-104</t>
  </si>
  <si>
    <t>Р-05 Городище-Рівне-Старокостянтинів, км 88-105</t>
  </si>
  <si>
    <t>Р-05 Городище-Рівне-Старокостянтинів, км 88-106</t>
  </si>
  <si>
    <t>Р-05 Городище-Рівне-Старокостянтинів, км 30-60</t>
  </si>
  <si>
    <t>Р-26 Острог-Кременець-Почаїв-Радивилів, км 120-133</t>
  </si>
  <si>
    <t>Радивилівський РАД</t>
  </si>
  <si>
    <t>Літовинський Ярослав Михайлович</t>
  </si>
  <si>
    <t>Т-18-24 Дерманка-Корець-/М-06/,             км 4-20</t>
  </si>
  <si>
    <t>Корецький РАД</t>
  </si>
  <si>
    <t>Суліма Юрій Антонович</t>
  </si>
  <si>
    <t>Т-18-14 Рокитне - /М-07/, км 0-3</t>
  </si>
  <si>
    <t>Рокитнівський РАД</t>
  </si>
  <si>
    <t>Жежук Юрій Петрович</t>
  </si>
  <si>
    <t>Т-18-12 Немовичі - Березне - В.Межиричі - Федорівка, км 69-74</t>
  </si>
  <si>
    <t>Березнівський РАД</t>
  </si>
  <si>
    <t>Балк Микола Володимирович</t>
  </si>
  <si>
    <t>Т-18-12 Немовичі - Березне - В.Межиричі - Федорівка, км 89-93</t>
  </si>
  <si>
    <t>О 180202 Володимирець-Антонівка,  км 10-15</t>
  </si>
  <si>
    <t>Володимирецький РАД</t>
  </si>
  <si>
    <t>Жмурика Микола Микитович</t>
  </si>
  <si>
    <t>О 180808 Стара Мощаниця-Мізоч-/Т-18-20/, км 0-8</t>
  </si>
  <si>
    <t>О 181009 Берестовець-Лісопіль, км 0-11</t>
  </si>
  <si>
    <t>Костопільський РАД</t>
  </si>
  <si>
    <t>Майданець Віталій Іванович</t>
  </si>
  <si>
    <t>С 181502 Гориньград - Біла Криниця, км 6-12</t>
  </si>
  <si>
    <t>Рівненський               РАД</t>
  </si>
  <si>
    <t>Осецький Володимир Леонідович</t>
  </si>
  <si>
    <t>М-02 Кіпті-Глухів-Бачівськ км145+435-км243+078</t>
  </si>
  <si>
    <t>САД у Сумській обл.</t>
  </si>
  <si>
    <t>Романюк Іван Петрович</t>
  </si>
  <si>
    <t>Коноз Олексій Михайлович</t>
  </si>
  <si>
    <t>Лабораторія ДП "Сумський облавтодор"</t>
  </si>
  <si>
    <t>Гончаренко Оксана Миколаївна</t>
  </si>
  <si>
    <t>Відділ ремонтів,ЕУ,БР та тех.контролю</t>
  </si>
  <si>
    <t>Бездєтко Микола Іванович</t>
  </si>
  <si>
    <t>ДП "Сумський облавтодор"</t>
  </si>
  <si>
    <t>Гайдаш Сергій Михайлович</t>
  </si>
  <si>
    <t>Н-07 Київ-Суми-Юнаківка км208+341-км379+282</t>
  </si>
  <si>
    <t>Марченко Олександр Олексійович</t>
  </si>
  <si>
    <t>Н-12 Суми-Полтава км11+300-км106+400,в т.ч. обхід м.Суми км0+00-18+768</t>
  </si>
  <si>
    <t>Т-19-01 Суми-Миропілля-Осоївка-а/д Суми-Краснопілля-Богодухів км 5+562 - км74+054</t>
  </si>
  <si>
    <t>Т-25-03 Вільне-Кролевець км12+500-км26+600</t>
  </si>
  <si>
    <t>Т-19-04 Білопілля-Терни-Липова Долина км0+729-км91+478</t>
  </si>
  <si>
    <t>Т-17-05 Лохвиця-Гадяч-Охтирка-КПП «В.Писарівка» км78+150-км176+023</t>
  </si>
  <si>
    <t>Т-19-06 КПП «Рижівка»-Білопілля-Жовтневе-Лебедин-Лантратівка км5+720-км146+147</t>
  </si>
  <si>
    <t>Т-19-07 Шостка-Кролевець км3+474-км38+625</t>
  </si>
  <si>
    <t>Т-19-08 Шостка-Зн.Новгородське-С.Буда км6+208-км90+245</t>
  </si>
  <si>
    <t>Т-19-12 Шостка-Ямпіль км0+669-км20+545</t>
  </si>
  <si>
    <t>Гайдаш Сергій Михайлович,  Мирошніченко М.В.</t>
  </si>
  <si>
    <t>Т-19-09 Суми-Лебедин км6+700-км47+800</t>
  </si>
  <si>
    <t xml:space="preserve">Т-19-10 Конотоп-Буринь-Чумакове км11+450-км55+120 </t>
  </si>
  <si>
    <t>Т-19-11 Мутин-Путивль км0+000-км31+008</t>
  </si>
  <si>
    <t>Т-19-13 Ромни-Липова Долина-Тростянець-Мезенівка км5+760-км167+849</t>
  </si>
  <si>
    <t>ДП "Сумський облавтодор",ТОВ "Механізований будівельний центр"</t>
  </si>
  <si>
    <t>Т-19-14 Хмелів-Чернеча Слобода-Буринь км0+000-км49+138</t>
  </si>
  <si>
    <t>Т-19-19 Буринь-Воскресенка-Суховерхівка-Терни км0+000-КМ20+700</t>
  </si>
  <si>
    <t>Т-19-15 КПП «С.Буда»-Ямпіль-Береза з під’їздом до м. Дружба км0+000-км62+969</t>
  </si>
  <si>
    <t>Т-19-16 Ромни-В.Бубни км3+700-км27+300</t>
  </si>
  <si>
    <t>Т-19-17 а/д Лохвиця-Гадяч-Охтирка-КПП «В.Писарівка»-Зіньків 1км</t>
  </si>
  <si>
    <t xml:space="preserve">Т-19-18 Краснопілля-КПП «Покровка» км0+000-км20+800 </t>
  </si>
  <si>
    <t>Т-19-20 Путивль-Линове-Нова Слобода під’їзд до Сафроніївського монастиря 21,7км</t>
  </si>
  <si>
    <t xml:space="preserve">Т-19-21 Путивль-Шалигіне-Заруцьке   </t>
  </si>
  <si>
    <t xml:space="preserve">Т-19-22 Путивль-Кардаші-Спадщанський ліс 12км </t>
  </si>
  <si>
    <t xml:space="preserve">Т-19-24 С.Буда-Стара Гута-Василівка з під’їздами до с.Хлібороб, с. Винторівка </t>
  </si>
  <si>
    <t xml:space="preserve">Т-19-25 Конотоп-Соснівка </t>
  </si>
  <si>
    <t xml:space="preserve">Т-19-26 Штепівка-Катеринавка-Жовтневе-Михайлівська Цілина-Тимченки-Кушніри </t>
  </si>
  <si>
    <t>Т-19-27 Чернеччина-Журавне км0+000-км12+200</t>
  </si>
  <si>
    <t>Т-19-28 а/д Суми-Полтава-Лутище-Куземин км0+000-км10+300</t>
  </si>
  <si>
    <t>Т-19-29 Охтирка-Бакирівка км 0+000-км13+800</t>
  </si>
  <si>
    <t>Т-19-23 Тростянець-Ницаха-Солдатське-а/д Суми-Краснопілля-Богодухів км0+000-32+900</t>
  </si>
  <si>
    <t>Т-19-30 а/д Лохвиця-КПП «В.Писарівка»-Добрянське-Сидорова Яруг км0+000-км13+300</t>
  </si>
  <si>
    <t>Т-19-31 В.Писарівка-Олександрівка-а/д Лохвиця-КПП «В.Писарівка» км0+000-км5+900</t>
  </si>
  <si>
    <t xml:space="preserve">Т-19-32 а/д Суми-Полтава-Зарічне км0+000-км3+000 </t>
  </si>
  <si>
    <t>ТОВ "Механізований будівельний центр"</t>
  </si>
  <si>
    <t>Мирошніченко М.В.</t>
  </si>
  <si>
    <t>Р-60 Кролевець - Конотоп-Ромни-Пирятин км 0+000-км154+901</t>
  </si>
  <si>
    <t>Р-61 Батурин-Конотоп-Суми км18+820-км154+254</t>
  </si>
  <si>
    <t>Р-44 Суми-Путивль-Глухів км6+880-км137+858</t>
  </si>
  <si>
    <t>Р-45 Суми-Краснопілля-Богодухів км 16+900-км106+467</t>
  </si>
  <si>
    <t>Р-46 Харків-Охтирка км89+060-км11+080</t>
  </si>
  <si>
    <t>Р-65 КПП "Миколаївка"-Семенівка-КПП "Катеринівка" км119+371 - км154+477</t>
  </si>
  <si>
    <t>М-03 "Київ-Харків-Довжанський" км 410- км 415, км 485-492, км487-км 493 км 624- км 626</t>
  </si>
  <si>
    <t>13.07.15</t>
  </si>
  <si>
    <t>18.07.15</t>
  </si>
  <si>
    <t>Служба автомобільних доріг у Харківській області</t>
  </si>
  <si>
    <t>Зражевець Євген Маркович</t>
  </si>
  <si>
    <t>Пляка Сергій Михайлович</t>
  </si>
  <si>
    <t>Лабораторія ДП “Харківський Облавтодор</t>
  </si>
  <si>
    <t>Пономар Галина Петрівна</t>
  </si>
  <si>
    <t>Відділ якості та ТК</t>
  </si>
  <si>
    <t>Борох Владислав Сергійович, Будяков Сергій Сергійович</t>
  </si>
  <si>
    <t>ДП “Харківській Облавтодор”</t>
  </si>
  <si>
    <t>Турченко Ігор Володимирович</t>
  </si>
  <si>
    <t>Дачук Д.А.</t>
  </si>
  <si>
    <t>М-18 "Харків-Сімферополь-Алушта-Ялта"  км 53- км 57</t>
  </si>
  <si>
    <t>Радченко Сергій Олександрович</t>
  </si>
  <si>
    <t>Т-21-03   "Харків-Золочів-КПП “Олександрівка” км 27-км 40</t>
  </si>
  <si>
    <t>Скороход Олександр Іванович</t>
  </si>
  <si>
    <t>Т-21-04  "Харків-Вовчанськ-КПП”Чугунівка”  км 34-40,  км 44-72</t>
  </si>
  <si>
    <t>Борох Владислав Сергійович</t>
  </si>
  <si>
    <t>Т-21-06, /М-03/ - Старий Мерчик-Мурафа-Краснокутськ,      км 19- км 23</t>
  </si>
  <si>
    <t xml:space="preserve"> інженер І категорії</t>
  </si>
  <si>
    <t>Пляка Олександр Сергійович</t>
  </si>
  <si>
    <t>Т 21-10 Шевченкове-Балаклія-Первомайський-Кегичівка      км 139- км 143</t>
  </si>
  <si>
    <t>Рябокінь Олексій Павлович</t>
  </si>
  <si>
    <t>Т-21-20 Зачепилівка-Андріївка-Кегичівка-Старовірівка-М-18 км 46-км 47</t>
  </si>
  <si>
    <t>15.07.15</t>
  </si>
  <si>
    <t>Т-21-11  "Чугуїв-Печеніги-Великий Бурлук " км 20-км 22, км 39-55</t>
  </si>
  <si>
    <t>провідний інженер, інженер І категорії</t>
  </si>
  <si>
    <t>Борох Владислав Сергійович,Войтенко Михайло Сергійович</t>
  </si>
  <si>
    <t xml:space="preserve">Р-46  "Харків-Охтирка " км19-22, км 55 км 56 ,км 43 - км 44 </t>
  </si>
  <si>
    <t>Заступник начальника ВТК</t>
  </si>
  <si>
    <t>Величко Віктор Єгорович</t>
  </si>
  <si>
    <t>Р-78 "Харків-Зміїв-Балаклія-Гороховатка" км30-32, км 64- км 77,км 19- км 23</t>
  </si>
  <si>
    <t>Надєїн Сергій Вячеславович</t>
  </si>
  <si>
    <t>Р-07 Чугуїв-Мілове км 15- км 18, км 74- км 76</t>
  </si>
  <si>
    <t>інженер І категорії</t>
  </si>
  <si>
    <t>Войтенко Михайло Сергійович</t>
  </si>
  <si>
    <t>Р-79  "від М-18-Сахновщина-Ізюм-Куп'янськ-КПП “Піски”  187-192, км 218-230, км 265-267</t>
  </si>
  <si>
    <t>провідний інженер, провідний інженер, інженер І категорії</t>
  </si>
  <si>
    <t>Скороход Олександр Іванович, Рябокінь Олексій Павлович, Войтенко Михайло Сергійович,Величко Віктор Єгорович</t>
  </si>
  <si>
    <t>Р-51  "Мерефа-Лозова-Павлоград " км 15-19, км 118 -км 120</t>
  </si>
  <si>
    <t>С-212516 Під'їзд до смт. Березівка км 3-км 8</t>
  </si>
  <si>
    <t>О-210618 Валки-Мельникове-Миколо Камишувате до а/д М-18 км 18-км 20</t>
  </si>
  <si>
    <t>С-211524 Під'їзд до с.Антонівка км 5-км 6</t>
  </si>
  <si>
    <t>С-212534  Під'їзд до с. Бобрівка км 0- км 3</t>
  </si>
  <si>
    <t>О-211539 Нова Водолага-Медведівка-Соснівка-Наталине км 35-км 37</t>
  </si>
  <si>
    <t>16.07.15</t>
  </si>
  <si>
    <t>С-212302 Під'їзд до с.Новий Бурлук км 0-км 4</t>
  </si>
  <si>
    <t>С-212437 Під'їзд до с. Жовтень км 2-км 4</t>
  </si>
  <si>
    <t xml:space="preserve">М-18 Харків-Сімферополь-Алушта-Ялта км 475-км 484, км 462-км 469 </t>
  </si>
  <si>
    <t>Служба автомобільних доріг у Херсонській області</t>
  </si>
  <si>
    <t>Савченко Микола Миколайович</t>
  </si>
  <si>
    <t>Школенко Ігор Андрійович</t>
  </si>
  <si>
    <t>Якубенко Сергій Борисович</t>
  </si>
  <si>
    <t>інженер відділу технічного контролю та нових технологій</t>
  </si>
  <si>
    <t>Корнієнко Микола Миколайович</t>
  </si>
  <si>
    <t>ТОВ "Експодор"</t>
  </si>
  <si>
    <t>Микульська Людмила Василівна</t>
  </si>
  <si>
    <t>М-14 Одеса-Мелітополь-Новоазовськ (на Таганорог)км 375 - км 380</t>
  </si>
  <si>
    <t>Кальян Микола Іванович</t>
  </si>
  <si>
    <t>філія "Іванівський РАД" ДП "Херсонський облавтодор"</t>
  </si>
  <si>
    <t>Вершляга Віктор Анатолійович</t>
  </si>
  <si>
    <t>Т-04-03 Мар"янське-Берислав-до Р-47, км 75 - км 86</t>
  </si>
  <si>
    <t>Вознесенський Віталій Вікторович</t>
  </si>
  <si>
    <t>ТОВ "КАЙСАР ЛТД"</t>
  </si>
  <si>
    <t>диретор</t>
  </si>
  <si>
    <t>Мкртчян Тігран Самвелович</t>
  </si>
  <si>
    <t>Т-22-02 Нова Каховка - Армянськ, км23-км 48</t>
  </si>
  <si>
    <t>Проскура Дмитро Миколайович</t>
  </si>
  <si>
    <t>філія "Білозерський РАД" ДП "Херсонський облавтодор"</t>
  </si>
  <si>
    <t>Котлік Олександр Іванович</t>
  </si>
  <si>
    <t>Т-22-02 Нова Каховка - Армянськ, км 25-км 48</t>
  </si>
  <si>
    <t>філія "Голопристанська ДЕД " ДП "Херсонський облавтодор"</t>
  </si>
  <si>
    <t>Писарєв Валерій Дмитрович</t>
  </si>
  <si>
    <t>філія "Каланчацька ДЕД " ДП "Херсонський облавтодор"</t>
  </si>
  <si>
    <t>Фурса Генадій Федорович</t>
  </si>
  <si>
    <t>Р-47 Херсон-Нова Каховіка-Генічеськ, км 157 - км 168</t>
  </si>
  <si>
    <t>Косенко Василій Якович</t>
  </si>
  <si>
    <t>філія "Новотроїцький РАД" ДП "Херсонський облавтодор"</t>
  </si>
  <si>
    <t>Гречаник Сергій Іванович</t>
  </si>
  <si>
    <t>Р-47 Херсон-Нова Каховіка-Генічеськ, км 101 - км 116</t>
  </si>
  <si>
    <t>Ноздрін Олександр Володимирович</t>
  </si>
  <si>
    <t>філія "Каховська ДЕД " ДП "Херсонський облавтодор"</t>
  </si>
  <si>
    <t>Баранецький Богдан Богданович</t>
  </si>
  <si>
    <t>О220807 Від Т-22-16-Зеленотропинськ-Долматівка, км 0 -км 18</t>
  </si>
  <si>
    <t>Чумаченко Анатолій Анатолійович</t>
  </si>
  <si>
    <t>О221604 /Скадовськ-Каланчак/-Тарасівка км 0 - км 4,6</t>
  </si>
  <si>
    <t>Малавшихін Володимир Васильович</t>
  </si>
  <si>
    <t>філія "Скадовський РАД" ДП "Херсонський облавтодор"</t>
  </si>
  <si>
    <t>Дзюба Микола Андрійович</t>
  </si>
  <si>
    <t>О221708 Цюрупинськ - Нечаєве км 2 - км 7</t>
  </si>
  <si>
    <t>Оніщенко Анатолій Григорович</t>
  </si>
  <si>
    <t>філія "Цюрупинська ДЕД " ДП "Херсонський облавтодор"</t>
  </si>
  <si>
    <t>Михайленко Денис Вікторович</t>
  </si>
  <si>
    <t>О221301 Нижні Сірогози- Нижні Торгаї км 4- км 12</t>
  </si>
  <si>
    <t>Кальян Микола іванович</t>
  </si>
  <si>
    <t>філія "Великоолександрівський РАД" ДП "Херсонський облавтодор"</t>
  </si>
  <si>
    <t>Коробков Олександр Іванович</t>
  </si>
  <si>
    <t>О220422 Велика Олександрівка-Старосілля км 0-км -км 8</t>
  </si>
  <si>
    <t>Віхляєв Віктор Миколайович</t>
  </si>
  <si>
    <t>філія "Нижньосірогозський РАД" ДП "Херсонський облавтодор"</t>
  </si>
  <si>
    <t>Кравченко Володимир Петрович</t>
  </si>
  <si>
    <t>О221501 Чаплинка - Новотроїцьке-Партизани км 0 - км 5</t>
  </si>
  <si>
    <t>М12 км 191+400 — 331+586</t>
  </si>
  <si>
    <t>09.07.2015</t>
  </si>
  <si>
    <t>15.07.2015</t>
  </si>
  <si>
    <t>Служба автомобільних доріг у Хмельницькій області</t>
  </si>
  <si>
    <t>Начальник Служби автодоріг</t>
  </si>
  <si>
    <t>Гнидюк Петро Іванович</t>
  </si>
  <si>
    <t>Гураль Леонід Андрійович</t>
  </si>
  <si>
    <t>Бас Василь Васильович</t>
  </si>
  <si>
    <t>інженер ВЯ ТК</t>
  </si>
  <si>
    <t>Коваль Євген Анатолійович</t>
  </si>
  <si>
    <t>Філія “Хмельницька ДЕД”, ПП “Ак-2004”, ТОВ “Техно-Буд-Центр”</t>
  </si>
  <si>
    <t>Начальник філії, Директор ПП, Директор ТОВ</t>
  </si>
  <si>
    <t>Панасок Олександр Павлович, Лабазюк Петро Петрович, Чернецький Олександр Юрійович</t>
  </si>
  <si>
    <t>Н03 км 95+804 — км 302+964</t>
  </si>
  <si>
    <t>інженери ВЯ ТК</t>
  </si>
  <si>
    <t>Люлік Василь Іванович, Коваль Євген Анатолійович, Гордєєв Василь Олександрович, Вінський Вікентій Станіславович, Мазур Олександр Павлович</t>
  </si>
  <si>
    <t>Філії “Старокостянтинівський райавтодор”, “Хмельницька ДЕД”, “Ярмолинецький райавтодор”, “Дунаєвецька ДЕД”, Кам'янець-Подільська ДЕД”</t>
  </si>
  <si>
    <t>Начальники філій</t>
  </si>
  <si>
    <t>Вичавка Петро Петрович, Панасюк Олександр Павлович, Дзюрак Микола Дмитрович, Чорний Василь Володимирович</t>
  </si>
  <si>
    <t>Р05 км 209+335 — км 303+835</t>
  </si>
  <si>
    <t>Галицький Віталій Броніславович, Люлік Василь Іванович</t>
  </si>
  <si>
    <t>Філії “Шепетівська ДЕД”, “Старокостянтинівський райавтодор”</t>
  </si>
  <si>
    <t>Сікора Микила Миколайович Вичавка Петро Петрович</t>
  </si>
  <si>
    <t>Р24 км 230+905</t>
  </si>
  <si>
    <t>Мазур Олександр Павлович</t>
  </si>
  <si>
    <t xml:space="preserve"> Філія “Кам'янець-Подільська ДЕД”</t>
  </si>
  <si>
    <t>Чорний  Василь Володимирович</t>
  </si>
  <si>
    <t>Р26 км 9+800 — км 32+800</t>
  </si>
  <si>
    <t>Люлік Василь Іванович</t>
  </si>
  <si>
    <t>Філія “Білогірський райавтодор”</t>
  </si>
  <si>
    <t>Гончарук Анатолій Семенович.</t>
  </si>
  <si>
    <t>Р32 км 30+850 — км 137+540</t>
  </si>
  <si>
    <t xml:space="preserve">Галицький  Віталій Броніславович, </t>
  </si>
  <si>
    <t>Філія “Шепетівська ДЕД”, ВАТ “ШБУ-56”</t>
  </si>
  <si>
    <t>Начальник філії, Голова правління</t>
  </si>
  <si>
    <t>Сікора Микила Миколайович, Волосінчук Максим Михайлович</t>
  </si>
  <si>
    <t>Р48 км 0+000 — км 161+621</t>
  </si>
  <si>
    <t>Мазур Олександр Павлович, Гулін Андрій Володимирович, Гордєєв Василь Олександрович, ЛюлікВасиль Іванович</t>
  </si>
  <si>
    <t>Філії “Кам'янець-Подільська ДЕД”, “Сатанівська ДЕД”, “Теофіпольський райавтодор”, “Білогірський райавтодор”, ВАТ “ШБУ-56”</t>
  </si>
  <si>
    <t>Начальники філій, Голова правління</t>
  </si>
  <si>
    <t>Чорний  Василь Володимирович, Додіч В.Й., Семенюк С.П., Гочарук А.С., Волосінчук Максим Михайлович</t>
  </si>
  <si>
    <t>Р49 км 136+165 — км 164+165</t>
  </si>
  <si>
    <t>Галицький Віталій Броніславович</t>
  </si>
  <si>
    <t>Філія “Шепетівська ДЕД”</t>
  </si>
  <si>
    <t>Сікора Микила Миколайович</t>
  </si>
  <si>
    <t>Р50 км 0+000 — км 56+556</t>
  </si>
  <si>
    <t>Гордєєв Василь Олександрович, Гулін Андрій Володимирович</t>
  </si>
  <si>
    <t>Філія “Ярмолинецький райавтодор”, “Сатанівська ДЕД”</t>
  </si>
  <si>
    <t>Котлінський Ввалентин Йосипович,  Додіч Володимир Йосипович</t>
  </si>
  <si>
    <t>Т-06-10 км 232+200 — км 246+000</t>
  </si>
  <si>
    <t>Вінський Вікентій Станіславович</t>
  </si>
  <si>
    <t>Філія “Новоушицький райавтодор”</t>
  </si>
  <si>
    <t>Когут Олександр Вікторович</t>
  </si>
  <si>
    <t>Т-06-12 км 48+766 — км 177+282</t>
  </si>
  <si>
    <t>Галицький  Віталій Броніславович, Люлік Василь Іванович</t>
  </si>
  <si>
    <t>Філії “Полонський райавтодор”, “Старокостянтинівський райавтодор”</t>
  </si>
  <si>
    <t>Горбач Ігор Жоржович Вичавка Петро Петрович</t>
  </si>
  <si>
    <t>Т-18-04 км 6+455 — км 121+110</t>
  </si>
  <si>
    <t>Галицький Віталій Броніславович, Гордєєв Василь Олександрович, КовальГанна Петрівна</t>
  </si>
  <si>
    <t>Філії “Славутський райавтодор”, “Ізяславський райавтодор”, “Красилівський райавтодор”</t>
  </si>
  <si>
    <t>Ковальчук Юрій Володимирович, Каленіков Олег Володимирович, Панченко Віктор Дмитрович</t>
  </si>
  <si>
    <t>Т-20-02 км 175+900 — км 179+200</t>
  </si>
  <si>
    <t>Т-20-12 км 9+100 — км 26+300</t>
  </si>
  <si>
    <t xml:space="preserve">Гордєєв Василь Олександрович </t>
  </si>
  <si>
    <t>Філія “Теофіпольський райавтодор”</t>
  </si>
  <si>
    <t>Семенюк Сергій Петрович</t>
  </si>
  <si>
    <t>Т-23-01 км 0+000 — км 26+400</t>
  </si>
  <si>
    <t>Т-23-02 км 0+000 — км 101+603</t>
  </si>
  <si>
    <t>КовальГанна Петрівна, Гулін Андрій Володимирович, Вінський Вікентій Станіславович</t>
  </si>
  <si>
    <t>Філії  “Красилівський райавтодор”, “Хмельницький райавтодор”, “Сатанівська ДЕД”, ВАТ “ШБУ-56”</t>
  </si>
  <si>
    <t>Панченко Віктор Дмитрович, Колодій Вадим Петрович, Додіч Володимир Йосипович, Волосінчук Максим Михайлович</t>
  </si>
  <si>
    <t>Т-23-03 км 0+000 — км 32+500</t>
  </si>
  <si>
    <t>Мазур Олександр Павлович,  Вінський Вікентій Станіславович</t>
  </si>
  <si>
    <t>Філії Дунаєвецька ДЕД”, “Кам'янець-Подільська ДЕД”</t>
  </si>
  <si>
    <t>Дзюрак Микола Дмитрович, Чорний Василь Володимирович</t>
  </si>
  <si>
    <t>Т-23-05 км 0+000 — км 63+518</t>
  </si>
  <si>
    <t>КовальГанна Петрівна,Гордєєв Василь Олександрович, Єрохін Сергій Павлович</t>
  </si>
  <si>
    <t>Філії “Хмельницький райавтодор”, “Ярмолинецький райавтодор”, “Летичівська ДЕД”</t>
  </si>
  <si>
    <t>Колодій Вадим Петрович, Котлінський Віктор Йосипович, Карачко Іван Дмитрович</t>
  </si>
  <si>
    <t>Т-23-06 км 0+000 — км 47+700</t>
  </si>
  <si>
    <t>Т-23-08 км 0+000 — км 110+547</t>
  </si>
  <si>
    <t>Мазур Олександр Павлович, Вінський Вікентій Станіславович</t>
  </si>
  <si>
    <t>Філії “Кам'янець-Подільська ДЕД”, “Дунаєвецька ДЕД”</t>
  </si>
  <si>
    <t>Т-023-09 км 0+000 — км 39+532</t>
  </si>
  <si>
    <t>Сікора Микила Миколайович Горбач Ігор Жоржович</t>
  </si>
  <si>
    <t>Т-23-10 км 0+000 — км 45+665</t>
  </si>
  <si>
    <t>Єрохін Сергій Павлович</t>
  </si>
  <si>
    <t>Філія “Летичівська ДЕД”, ВАТ “ШБУ-56”</t>
  </si>
  <si>
    <t>Карачко Іван Дмитрович, Волосінчук Максим Михайлович</t>
  </si>
  <si>
    <t>Т-23-11 км 0+000 — км 61+493</t>
  </si>
  <si>
    <t>Коваль Ганна Петрівна, Гулін Андрій Володимирович</t>
  </si>
  <si>
    <t>Філії “Хмельницький райавтодор”, “Сатанівська ДЕД”</t>
  </si>
  <si>
    <t>Колодій Вадим Петрович, Додіч Віктор Йосипович</t>
  </si>
  <si>
    <t>Т-23-12 км 0+000 — км 30+650</t>
  </si>
  <si>
    <t>Гулін Андрій Володимирович, Гордєєв Василь Олександрович</t>
  </si>
  <si>
    <t>Філії  “Сатанівська ДЕД”, “Ярмолинецький райавтодор”,</t>
  </si>
  <si>
    <t>Додіч Віктор Йосипович, Каньовський Олександр Іванович.</t>
  </si>
  <si>
    <t>Т-23-13 км 0+000 — км 50+780</t>
  </si>
  <si>
    <t>Гордєєв Василь Олександрович, Галицький Віталій Броніславович</t>
  </si>
  <si>
    <t>Філії “Ізяславського райавтодору”, “Шепетівська ДЕД”</t>
  </si>
  <si>
    <t>Каленіков Олег Володимирович, Сікора Микола Миколайович.</t>
  </si>
  <si>
    <t>Т-23-14 км 0+000 — км 66+900</t>
  </si>
  <si>
    <t>Гордєєв Василь Олександрович, Коваль  Ганна Петрівна</t>
  </si>
  <si>
    <t>Філії  “Теофіпольський райавтодор”, “Красилівський райавтодор”</t>
  </si>
  <si>
    <t>Семенюк Сергій Петрович Панченко Віктор Дмитрович</t>
  </si>
  <si>
    <t>Т-23-15 км 0+000 — 53+900</t>
  </si>
  <si>
    <t>Гордєєв Василь Олександрович, Єрохін Сергій Павлович, Вінський Вікентій Станіслдавович</t>
  </si>
  <si>
    <t>Філії  “Ярмолинецький райавтодор”, “Летичівська ДЕД”, “Новоушицький райавтодор”</t>
  </si>
  <si>
    <t>Котлінський Віктор Йосипович, Карачко Іван Дмитрович, Когут Олександр Вікторович</t>
  </si>
  <si>
    <t>Т-23-16 км 0+000 — км 17+406</t>
  </si>
  <si>
    <t>Філія “Летичівська ДЕД”</t>
  </si>
  <si>
    <t>Карачко Іван Дмитрович</t>
  </si>
  <si>
    <t>Т-23-17 км 0+000 — км 45+600</t>
  </si>
  <si>
    <t>Т-23-18 км 0+000 -87+050</t>
  </si>
  <si>
    <t>Люлік Василь Іванович, Єрохін Сергій Павлович</t>
  </si>
  <si>
    <t>Філії “Старокостянтинівський райавтодор”, “Летичівська ДЕД”, ВАТ “ШБУ-56”</t>
  </si>
  <si>
    <t>Вичавка Петро Петрович, Карачко Іван Дмитрович, Волосінчук Максім Михайлович</t>
  </si>
  <si>
    <t>Т-23-19 км 0+000 — км 29+780</t>
  </si>
  <si>
    <t xml:space="preserve"> Єрохін Сергій Павлович</t>
  </si>
  <si>
    <t>Т-23-20 км 0+000 — км 16+323</t>
  </si>
  <si>
    <t>Гулін Андрій Володимирович</t>
  </si>
  <si>
    <t>Філія “Сатанівська ДЕД”</t>
  </si>
  <si>
    <t xml:space="preserve">Додіч Володимир Йосипович </t>
  </si>
  <si>
    <t>Т-23-21 км 0+000 — км 60+320</t>
  </si>
  <si>
    <t>Гордєєв Василь Олександрович,  Мазур Олександр Павлович</t>
  </si>
  <si>
    <t xml:space="preserve">Філії  “Ярмолинецький райавтодор”, “Кам'янець-Подільська ДЕД”, </t>
  </si>
  <si>
    <t>КотлінськийВіктор Йосипович, Чорний Василь Володимирович</t>
  </si>
  <si>
    <t>Т-23-22 км 0+000 — км 0+900</t>
  </si>
  <si>
    <t>Філія “Хмельницька ДЕД”</t>
  </si>
  <si>
    <t>Панасюк Олександр Павлович</t>
  </si>
  <si>
    <t>Т-23-24 км 0+000 — км 27+880</t>
  </si>
  <si>
    <t>Люлік Василь Іванович, Коваль Ганна Петрівна</t>
  </si>
  <si>
    <t>Філія “Старокостянтинівський райавтодор”, “Красилівський райавтодор”</t>
  </si>
  <si>
    <t>Вичавка Петро Петрович, Панченко Віктор Дмитрович</t>
  </si>
  <si>
    <t>Т-23-25 км 0+000 — км 10+400</t>
  </si>
  <si>
    <t>Т-23-26 км 0+000 — км 36+400</t>
  </si>
  <si>
    <t>Люлік Василь Іванович,Єрохін Сергій Павлович</t>
  </si>
  <si>
    <t>Філія “Старокостянтинівський райавтодор”, “Летичівська ДЕД”</t>
  </si>
  <si>
    <t>Вичавка Петро Петрович, Карачко Іван Дмитрович</t>
  </si>
  <si>
    <t>25.06.2015</t>
  </si>
  <si>
    <t>02.07.2015</t>
  </si>
  <si>
    <t>Філії ДП “Хмельницький облавтодор”</t>
  </si>
  <si>
    <t>Т-26-02  Чернівці-Заставна-/М-19/</t>
  </si>
  <si>
    <t>Служба автомобільних доріг у Чернівецькій області</t>
  </si>
  <si>
    <t>Гах Ігор В'ячеславович</t>
  </si>
  <si>
    <t>Курдило Володимир Іванович</t>
  </si>
  <si>
    <t xml:space="preserve">Лабораторія САД   </t>
  </si>
  <si>
    <t xml:space="preserve">Когут Ліна Іванівна </t>
  </si>
  <si>
    <t>Відділ якості, технічного контролю та нових технологій</t>
  </si>
  <si>
    <t>ТОВ "Будторгінвест"</t>
  </si>
  <si>
    <t>Дякон Іван Георгійович</t>
  </si>
  <si>
    <t>Т-26-01 Чернівці-Вашківці-Путила-контрольно-пропускний пункт "Руська", км 0+000 - 140+945</t>
  </si>
  <si>
    <t xml:space="preserve">Т-26-03 Чернівці - Недобоївці - Хотин </t>
  </si>
  <si>
    <t>ТДВ ШБУ - 60</t>
  </si>
  <si>
    <t>Майор Костянтин Романович</t>
  </si>
  <si>
    <t>Т-26-15 Заліщики- Звенячин- Городенка з під'їздом до ст. Стефанешти</t>
  </si>
  <si>
    <t>Заставнівський райавтодор</t>
  </si>
  <si>
    <t>Кукурудзяк Роман Степанович</t>
  </si>
  <si>
    <t>М-01 Київ-Чернігів-Нові Яриловичі км 193-км 223</t>
  </si>
  <si>
    <t>Гузема Володимир Анатолійович</t>
  </si>
  <si>
    <t>Значко Сергій Віталійович</t>
  </si>
  <si>
    <t>Жукова С.Ф.</t>
  </si>
  <si>
    <t>провідний інженер ВЯТКНТ</t>
  </si>
  <si>
    <t>Махова Олена Валеріївна</t>
  </si>
  <si>
    <t>ТОВ "ШБУ-14"</t>
  </si>
  <si>
    <t xml:space="preserve">Директор </t>
  </si>
  <si>
    <t>Харчук Олександр Романович</t>
  </si>
  <si>
    <t>М-01 Київ-Чернігів-Нові Яриловичі км 115 - км 163</t>
  </si>
  <si>
    <t>САТ " Бітунова Україна"</t>
  </si>
  <si>
    <t>Білоус Андрій Валерійович</t>
  </si>
  <si>
    <t>Т-25-16 Сосниця - Короп-/М-02/</t>
  </si>
  <si>
    <t>Сердюк Юрій Вікторович</t>
  </si>
  <si>
    <t>філія "Коропський райавтодор"</t>
  </si>
  <si>
    <t>Петрушанко Олександр Олексійович</t>
  </si>
  <si>
    <t>Р-12 Чернігів - Мена - Сосниця - Гремяч км 120 - км 156</t>
  </si>
  <si>
    <t>Ткач Микола Михайлович</t>
  </si>
  <si>
    <t>ПрАТ "ШРБУ-82"</t>
  </si>
  <si>
    <t>Штирхун Віктор Михайлович</t>
  </si>
  <si>
    <t>Р-13 Чернігів - Городня - Сеньківка км13+500 - км 24</t>
  </si>
  <si>
    <t>Решетник Григорій Олександрович</t>
  </si>
  <si>
    <t>Джим Микола Григорович</t>
  </si>
  <si>
    <t>філія "Городнянський райавтодор", філія " Чернігівський райавтодор"</t>
  </si>
  <si>
    <t>Коротков Андрій Сергійович, Пономаренко Евгеній Вікторович</t>
  </si>
  <si>
    <t>Р-67 Чернігів-Ніжин-Пирятин км150-км187</t>
  </si>
  <si>
    <t>Значко Віталій Іванович</t>
  </si>
  <si>
    <t>Ковальчук Віктор Павлович</t>
  </si>
  <si>
    <t>філія " Прилуцька ДЕД"</t>
  </si>
  <si>
    <t>Петренко Юрій Володимирович</t>
  </si>
  <si>
    <t>Р-68 Талалаївка-Ічня-Тростянець-Сокиринці-/Н-07/ км52-км97</t>
  </si>
  <si>
    <t>Карпенко Віктор Миколайович</t>
  </si>
  <si>
    <t>Лемішко Олександр Васильйович</t>
  </si>
  <si>
    <t>філія " Ічнянський райавтодор"</t>
  </si>
  <si>
    <t xml:space="preserve">Р-69 Київ - Вишгород - Десна - Чернігів км 127+000 - км 144+000 </t>
  </si>
  <si>
    <t>заступник начальника ВЯТКНТ</t>
  </si>
  <si>
    <t>Світличний Олександр Віталійович</t>
  </si>
  <si>
    <t>філія " Чернігівський райавтодор"</t>
  </si>
  <si>
    <t>Пономаренко Евгеній Вікторович</t>
  </si>
  <si>
    <t>Т-25-41 Новий Биків - Згурівка - Яготин км 0+000 - 4+200</t>
  </si>
  <si>
    <t>Мартинов Юрій Васильйович</t>
  </si>
  <si>
    <t>САТ " Прилуцька ДЕД"</t>
  </si>
  <si>
    <t xml:space="preserve">С251601 Осняки - Велика Вісь - Звеничів </t>
  </si>
  <si>
    <t>Марченко Олександр Олексійович - перший заступник голови Сумської ОДА (голова робочої групи з контролю робіт по ремонту а/д загального користування)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</si>
</sst>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_-* #,##0_р_._-;\-* #,##0_р_._-;_-* &quot;-&quot;??_р_._-;_-@_-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1"/>
      <color indexed="63"/>
      <name val="SimSun"/>
      <family val="2"/>
      <charset val="204"/>
    </font>
    <font>
      <sz val="11"/>
      <color indexed="63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2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indexed="63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5E3A9"/>
        <bgColor indexed="64"/>
      </patternFill>
    </fill>
    <fill>
      <patternFill patternType="solid">
        <fgColor indexed="31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0" fontId="1" fillId="2" borderId="1" applyNumberFormat="0" applyFont="0" applyAlignment="0" applyProtection="0"/>
    <xf numFmtId="0" fontId="4" fillId="0" borderId="0"/>
    <xf numFmtId="0" fontId="5" fillId="2" borderId="1" applyNumberFormat="0" applyFont="0" applyAlignment="0" applyProtection="0"/>
    <xf numFmtId="0" fontId="4" fillId="0" borderId="0"/>
    <xf numFmtId="0" fontId="11" fillId="2" borderId="1" applyNumberFormat="0" applyFont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4" fillId="9" borderId="3" applyNumberFormat="0" applyAlignment="0" applyProtection="0"/>
    <xf numFmtId="0" fontId="15" fillId="7" borderId="4" applyNumberFormat="0" applyAlignment="0" applyProtection="0"/>
    <xf numFmtId="0" fontId="16" fillId="7" borderId="3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20" fillId="14" borderId="9" applyNumberFormat="0" applyAlignment="0" applyProtection="0"/>
    <xf numFmtId="0" fontId="21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5" borderId="10" applyNumberForma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2" borderId="1" applyNumberFormat="0" applyFont="0" applyAlignment="0" applyProtection="0"/>
    <xf numFmtId="0" fontId="1" fillId="0" borderId="0"/>
  </cellStyleXfs>
  <cellXfs count="88">
    <xf numFmtId="0" fontId="0" fillId="0" borderId="0" xfId="0"/>
    <xf numFmtId="0" fontId="2" fillId="3" borderId="1" xfId="1" applyFont="1" applyFill="1" applyAlignment="1">
      <alignment horizontal="center" vertical="center" wrapText="1" shrinkToFit="1"/>
    </xf>
    <xf numFmtId="0" fontId="2" fillId="3" borderId="2" xfId="1" applyFont="1" applyFill="1" applyBorder="1" applyAlignment="1">
      <alignment horizontal="center" vertical="center" wrapText="1" shrinkToFit="1"/>
    </xf>
    <xf numFmtId="0" fontId="2" fillId="3" borderId="1" xfId="1" applyFont="1" applyFill="1" applyAlignment="1">
      <alignment horizontal="center" vertical="center" wrapText="1"/>
    </xf>
    <xf numFmtId="0" fontId="3" fillId="2" borderId="1" xfId="1" applyFont="1" applyAlignment="1">
      <alignment horizontal="center" vertical="center" wrapText="1" shrinkToFit="1"/>
    </xf>
    <xf numFmtId="14" fontId="3" fillId="2" borderId="1" xfId="1" applyNumberFormat="1" applyFont="1" applyAlignment="1">
      <alignment horizontal="center" vertical="center" wrapText="1" shrinkToFit="1"/>
    </xf>
    <xf numFmtId="0" fontId="3" fillId="2" borderId="1" xfId="1" applyFont="1" applyAlignment="1">
      <alignment horizontal="center" vertical="center" wrapText="1"/>
    </xf>
    <xf numFmtId="0" fontId="3" fillId="2" borderId="1" xfId="1" applyFont="1"/>
    <xf numFmtId="0" fontId="3" fillId="2" borderId="1" xfId="1" applyFont="1" applyAlignment="1">
      <alignment horizontal="center" vertical="center"/>
    </xf>
    <xf numFmtId="0" fontId="2" fillId="3" borderId="1" xfId="3" applyFont="1" applyFill="1" applyAlignment="1">
      <alignment horizontal="center" vertical="center" wrapText="1" shrinkToFit="1"/>
    </xf>
    <xf numFmtId="0" fontId="2" fillId="3" borderId="2" xfId="3" applyFont="1" applyFill="1" applyBorder="1" applyAlignment="1">
      <alignment horizontal="center" vertical="center" wrapText="1" shrinkToFit="1"/>
    </xf>
    <xf numFmtId="0" fontId="2" fillId="3" borderId="1" xfId="3" applyFont="1" applyFill="1" applyAlignment="1">
      <alignment horizontal="center" vertical="center" wrapText="1"/>
    </xf>
    <xf numFmtId="0" fontId="6" fillId="2" borderId="1" xfId="3" applyFont="1" applyAlignment="1">
      <alignment horizontal="center" vertical="center" wrapText="1"/>
    </xf>
    <xf numFmtId="14" fontId="6" fillId="2" borderId="1" xfId="3" applyNumberFormat="1" applyFont="1" applyAlignment="1">
      <alignment horizontal="center" vertical="center" wrapText="1"/>
    </xf>
    <xf numFmtId="0" fontId="7" fillId="2" borderId="1" xfId="3" applyFont="1" applyAlignment="1">
      <alignment horizontal="center" vertical="center" wrapText="1"/>
    </xf>
    <xf numFmtId="0" fontId="6" fillId="2" borderId="1" xfId="3" applyFont="1" applyAlignment="1">
      <alignment vertical="center" wrapText="1"/>
    </xf>
    <xf numFmtId="0" fontId="6" fillId="2" borderId="1" xfId="3" applyFont="1"/>
    <xf numFmtId="0" fontId="6" fillId="2" borderId="1" xfId="3" applyFont="1" applyAlignment="1">
      <alignment horizontal="center" vertical="center" wrapText="1" shrinkToFit="1"/>
    </xf>
    <xf numFmtId="14" fontId="6" fillId="2" borderId="1" xfId="3" applyNumberFormat="1" applyFont="1" applyAlignment="1">
      <alignment horizontal="center" vertical="center" wrapText="1" shrinkToFit="1"/>
    </xf>
    <xf numFmtId="0" fontId="6" fillId="2" borderId="1" xfId="3" applyFont="1" applyAlignment="1">
      <alignment horizontal="center" vertical="center"/>
    </xf>
    <xf numFmtId="164" fontId="6" fillId="2" borderId="1" xfId="3" applyNumberFormat="1" applyFont="1" applyAlignment="1">
      <alignment horizontal="center" vertical="center" wrapText="1" shrinkToFit="1"/>
    </xf>
    <xf numFmtId="0" fontId="6" fillId="2" borderId="1" xfId="3" applyFont="1" applyAlignment="1">
      <alignment vertical="center" wrapText="1" shrinkToFit="1"/>
    </xf>
    <xf numFmtId="0" fontId="6" fillId="2" borderId="1" xfId="3" applyFont="1" applyAlignment="1">
      <alignment horizontal="left" vertical="center"/>
    </xf>
    <xf numFmtId="0" fontId="8" fillId="2" borderId="1" xfId="3" applyFont="1" applyAlignment="1" applyProtection="1">
      <alignment horizontal="left" vertical="center"/>
    </xf>
    <xf numFmtId="164" fontId="6" fillId="2" borderId="1" xfId="3" applyNumberFormat="1" applyFont="1"/>
    <xf numFmtId="0" fontId="3" fillId="2" borderId="1" xfId="3" applyFont="1" applyAlignment="1">
      <alignment horizontal="center" vertical="center" wrapText="1" shrinkToFit="1"/>
    </xf>
    <xf numFmtId="14" fontId="3" fillId="2" borderId="1" xfId="3" applyNumberFormat="1" applyFont="1" applyAlignment="1">
      <alignment horizontal="center" vertical="center" wrapText="1" shrinkToFit="1"/>
    </xf>
    <xf numFmtId="0" fontId="3" fillId="2" borderId="1" xfId="3" applyFont="1"/>
    <xf numFmtId="0" fontId="3" fillId="2" borderId="1" xfId="3" applyFont="1" applyAlignment="1">
      <alignment horizontal="left" vertical="center" wrapText="1" shrinkToFit="1"/>
    </xf>
    <xf numFmtId="0" fontId="9" fillId="2" borderId="1" xfId="3" applyFont="1" applyAlignment="1">
      <alignment horizontal="center" vertical="center" wrapText="1" shrinkToFit="1"/>
    </xf>
    <xf numFmtId="14" fontId="9" fillId="2" borderId="1" xfId="3" applyNumberFormat="1" applyFont="1" applyAlignment="1">
      <alignment horizontal="center" vertical="center" wrapText="1" shrinkToFit="1"/>
    </xf>
    <xf numFmtId="0" fontId="9" fillId="2" borderId="1" xfId="3" applyFont="1"/>
    <xf numFmtId="0" fontId="0" fillId="2" borderId="1" xfId="3" applyFont="1"/>
    <xf numFmtId="3" fontId="3" fillId="2" borderId="1" xfId="3" applyNumberFormat="1" applyFont="1" applyAlignment="1">
      <alignment horizontal="center" vertical="center" wrapText="1" shrinkToFit="1"/>
    </xf>
    <xf numFmtId="0" fontId="6" fillId="2" borderId="1" xfId="3" applyFont="1" applyAlignment="1">
      <alignment wrapText="1"/>
    </xf>
    <xf numFmtId="0" fontId="6" fillId="2" borderId="1" xfId="3" applyFont="1" applyAlignment="1">
      <alignment horizontal="center"/>
    </xf>
    <xf numFmtId="0" fontId="7" fillId="2" borderId="1" xfId="3" applyFont="1" applyAlignment="1">
      <alignment horizontal="center" wrapText="1"/>
    </xf>
    <xf numFmtId="0" fontId="6" fillId="2" borderId="1" xfId="3" applyFont="1" applyAlignment="1">
      <alignment horizontal="center" wrapText="1"/>
    </xf>
    <xf numFmtId="0" fontId="3" fillId="2" borderId="1" xfId="3" applyFont="1" applyAlignment="1">
      <alignment horizontal="center" vertical="top"/>
    </xf>
    <xf numFmtId="0" fontId="3" fillId="2" borderId="1" xfId="3" applyFont="1" applyAlignment="1">
      <alignment horizontal="center"/>
    </xf>
    <xf numFmtId="0" fontId="3" fillId="2" borderId="1" xfId="3" applyFont="1" applyAlignment="1">
      <alignment horizontal="left" vertical="center" wrapText="1"/>
    </xf>
    <xf numFmtId="165" fontId="3" fillId="2" borderId="1" xfId="1" applyNumberFormat="1" applyFont="1" applyAlignment="1">
      <alignment horizontal="center" vertical="center" wrapText="1" shrinkToFit="1"/>
    </xf>
    <xf numFmtId="0" fontId="2" fillId="2" borderId="1" xfId="1" applyFont="1" applyAlignment="1">
      <alignment horizontal="center" vertical="center" wrapText="1" shrinkToFit="1"/>
    </xf>
    <xf numFmtId="0" fontId="9" fillId="2" borderId="1" xfId="1" applyFont="1" applyAlignment="1">
      <alignment horizontal="center" vertical="center" wrapText="1" shrinkToFit="1"/>
    </xf>
    <xf numFmtId="0" fontId="10" fillId="2" borderId="1" xfId="1" applyFont="1" applyAlignment="1">
      <alignment horizontal="center" vertical="center" wrapText="1" shrinkToFit="1"/>
    </xf>
    <xf numFmtId="166" fontId="3" fillId="2" borderId="1" xfId="1" applyNumberFormat="1" applyFont="1" applyAlignment="1">
      <alignment horizontal="center" vertical="center" wrapText="1" shrinkToFit="1"/>
    </xf>
    <xf numFmtId="0" fontId="9" fillId="2" borderId="1" xfId="1" applyFont="1" applyAlignment="1">
      <alignment horizontal="center" vertical="center" wrapText="1"/>
    </xf>
    <xf numFmtId="49" fontId="9" fillId="2" borderId="1" xfId="1" applyNumberFormat="1" applyFont="1" applyAlignment="1">
      <alignment horizontal="center" vertical="center" wrapText="1"/>
    </xf>
    <xf numFmtId="0" fontId="3" fillId="2" borderId="1" xfId="1" applyFont="1" applyAlignment="1">
      <alignment horizontal="center" wrapText="1"/>
    </xf>
    <xf numFmtId="0" fontId="3" fillId="2" borderId="1" xfId="1" applyFont="1" applyAlignment="1">
      <alignment horizontal="center" vertical="top" wrapText="1"/>
    </xf>
    <xf numFmtId="0" fontId="3" fillId="2" borderId="1" xfId="1" applyFont="1" applyAlignment="1">
      <alignment horizontal="center"/>
    </xf>
    <xf numFmtId="0" fontId="2" fillId="3" borderId="1" xfId="5" applyFont="1" applyFill="1" applyAlignment="1">
      <alignment horizontal="center" vertical="center" wrapText="1" shrinkToFit="1"/>
    </xf>
    <xf numFmtId="0" fontId="2" fillId="3" borderId="2" xfId="5" applyFont="1" applyFill="1" applyBorder="1" applyAlignment="1">
      <alignment horizontal="center" vertical="center" wrapText="1" shrinkToFit="1"/>
    </xf>
    <xf numFmtId="0" fontId="2" fillId="3" borderId="1" xfId="5" applyFont="1" applyFill="1" applyAlignment="1">
      <alignment horizontal="center" vertical="center" wrapText="1"/>
    </xf>
    <xf numFmtId="3" fontId="3" fillId="2" borderId="1" xfId="1" applyNumberFormat="1" applyFont="1" applyAlignment="1">
      <alignment horizontal="center" vertical="center" wrapText="1" shrinkToFit="1"/>
    </xf>
    <xf numFmtId="0" fontId="2" fillId="3" borderId="1" xfId="47" applyFont="1" applyFill="1" applyAlignment="1">
      <alignment horizontal="center" vertical="center" wrapText="1" shrinkToFit="1"/>
    </xf>
    <xf numFmtId="0" fontId="2" fillId="3" borderId="2" xfId="47" applyFont="1" applyFill="1" applyBorder="1" applyAlignment="1">
      <alignment horizontal="center" vertical="center" wrapText="1" shrinkToFit="1"/>
    </xf>
    <xf numFmtId="0" fontId="2" fillId="3" borderId="1" xfId="47" applyFont="1" applyFill="1" applyAlignment="1">
      <alignment horizontal="center" vertical="center" wrapText="1"/>
    </xf>
    <xf numFmtId="0" fontId="3" fillId="2" borderId="1" xfId="47" applyFont="1" applyAlignment="1">
      <alignment horizontal="center" vertical="center" wrapText="1" shrinkToFit="1"/>
    </xf>
    <xf numFmtId="49" fontId="3" fillId="2" borderId="1" xfId="47" applyNumberFormat="1" applyFont="1" applyAlignment="1">
      <alignment horizontal="center" vertical="center" wrapText="1" shrinkToFit="1"/>
    </xf>
    <xf numFmtId="0" fontId="3" fillId="2" borderId="1" xfId="47" applyFont="1"/>
    <xf numFmtId="0" fontId="9" fillId="2" borderId="1" xfId="47" applyFont="1" applyAlignment="1">
      <alignment horizontal="center" vertical="center" wrapText="1"/>
    </xf>
    <xf numFmtId="0" fontId="9" fillId="2" borderId="1" xfId="47" applyFont="1"/>
    <xf numFmtId="0" fontId="3" fillId="2" borderId="1" xfId="47" applyFont="1" applyAlignment="1">
      <alignment horizontal="center" vertical="center" wrapText="1"/>
    </xf>
    <xf numFmtId="0" fontId="3" fillId="2" borderId="1" xfId="1" applyFont="1" applyAlignment="1">
      <alignment wrapText="1"/>
    </xf>
    <xf numFmtId="0" fontId="29" fillId="2" borderId="1" xfId="5" applyFont="1" applyAlignment="1">
      <alignment horizontal="center" vertical="center" wrapText="1" shrinkToFit="1"/>
    </xf>
    <xf numFmtId="49" fontId="29" fillId="2" borderId="1" xfId="5" applyNumberFormat="1" applyFont="1" applyAlignment="1">
      <alignment horizontal="center" vertical="center" wrapText="1" shrinkToFit="1"/>
    </xf>
    <xf numFmtId="0" fontId="29" fillId="2" borderId="1" xfId="5" applyFont="1"/>
    <xf numFmtId="0" fontId="29" fillId="2" borderId="1" xfId="5" applyFont="1" applyAlignment="1">
      <alignment vertical="center" wrapText="1"/>
    </xf>
    <xf numFmtId="0" fontId="29" fillId="2" borderId="1" xfId="5" applyFont="1" applyAlignment="1">
      <alignment horizontal="left" vertical="center" wrapText="1" shrinkToFit="1"/>
    </xf>
    <xf numFmtId="0" fontId="29" fillId="2" borderId="1" xfId="5" applyFont="1" applyAlignment="1">
      <alignment horizontal="center" vertical="center" wrapText="1"/>
    </xf>
    <xf numFmtId="0" fontId="29" fillId="2" borderId="1" xfId="5" applyFont="1" applyAlignment="1">
      <alignment horizontal="left" vertical="center" wrapText="1"/>
    </xf>
    <xf numFmtId="0" fontId="29" fillId="2" borderId="1" xfId="5" applyFont="1" applyAlignment="1">
      <alignment horizontal="center" vertical="center"/>
    </xf>
    <xf numFmtId="0" fontId="9" fillId="2" borderId="1" xfId="3" applyFont="1" applyAlignment="1">
      <alignment horizontal="center" vertical="center" wrapText="1"/>
    </xf>
    <xf numFmtId="0" fontId="6" fillId="2" borderId="1" xfId="3" applyFont="1" applyAlignment="1">
      <alignment horizontal="left" vertical="center" wrapText="1" shrinkToFit="1"/>
    </xf>
    <xf numFmtId="0" fontId="6" fillId="2" borderId="1" xfId="3" applyFont="1" applyAlignment="1">
      <alignment horizontal="left" vertical="center" wrapText="1"/>
    </xf>
    <xf numFmtId="0" fontId="3" fillId="2" borderId="1" xfId="3" applyFont="1" applyAlignment="1">
      <alignment vertical="top" wrapText="1"/>
    </xf>
    <xf numFmtId="0" fontId="6" fillId="2" borderId="1" xfId="3" applyFont="1" applyAlignment="1">
      <alignment horizontal="center" vertical="center" wrapText="1"/>
    </xf>
    <xf numFmtId="0" fontId="6" fillId="2" borderId="1" xfId="3" applyFont="1" applyAlignment="1">
      <alignment horizontal="center" vertical="center" wrapText="1" shrinkToFit="1"/>
    </xf>
    <xf numFmtId="0" fontId="6" fillId="2" borderId="1" xfId="3" applyFont="1"/>
    <xf numFmtId="0" fontId="6" fillId="2" borderId="1" xfId="3" applyFont="1" applyAlignment="1">
      <alignment horizontal="center" vertical="center"/>
    </xf>
    <xf numFmtId="14" fontId="6" fillId="2" borderId="1" xfId="3" applyNumberFormat="1" applyFont="1" applyAlignment="1">
      <alignment horizontal="center" vertical="center" wrapText="1" shrinkToFit="1"/>
    </xf>
    <xf numFmtId="0" fontId="3" fillId="2" borderId="1" xfId="1" applyFont="1" applyAlignment="1">
      <alignment horizontal="center" vertical="center" wrapText="1" shrinkToFit="1"/>
    </xf>
    <xf numFmtId="166" fontId="3" fillId="2" borderId="1" xfId="1" applyNumberFormat="1" applyFont="1" applyAlignment="1">
      <alignment horizontal="center" vertical="center" wrapText="1" shrinkToFit="1"/>
    </xf>
    <xf numFmtId="14" fontId="3" fillId="2" borderId="1" xfId="1" applyNumberFormat="1" applyFont="1" applyAlignment="1">
      <alignment horizontal="center" vertical="center" wrapText="1" shrinkToFit="1"/>
    </xf>
    <xf numFmtId="0" fontId="10" fillId="2" borderId="1" xfId="1" applyFont="1" applyAlignment="1">
      <alignment horizontal="center" vertical="center" wrapText="1" shrinkToFit="1"/>
    </xf>
    <xf numFmtId="0" fontId="3" fillId="2" borderId="1" xfId="3" applyFont="1" applyAlignment="1">
      <alignment horizontal="center" vertical="center" wrapText="1" shrinkToFit="1"/>
    </xf>
    <xf numFmtId="0" fontId="3" fillId="2" borderId="1" xfId="3" applyFont="1" applyAlignment="1">
      <alignment horizontal="left" vertical="center" wrapText="1" shrinkToFit="1"/>
    </xf>
  </cellXfs>
  <cellStyles count="49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Excel Built-in Normal" xfId="48"/>
    <cellStyle name="Normal" xfId="0" builtinId="0"/>
    <cellStyle name="Note" xfId="1" builtinId="10"/>
    <cellStyle name="Note 2" xfId="3"/>
    <cellStyle name="Note 3" xfId="5"/>
    <cellStyle name="Note 4" xfId="47"/>
    <cellStyle name="Акцент1" xfId="24"/>
    <cellStyle name="Акцент2" xfId="25"/>
    <cellStyle name="Акцент3" xfId="26"/>
    <cellStyle name="Акцент4" xfId="27"/>
    <cellStyle name="Акцент5" xfId="28"/>
    <cellStyle name="Акцент6" xfId="29"/>
    <cellStyle name="Ввод " xfId="30"/>
    <cellStyle name="Вывод" xfId="31"/>
    <cellStyle name="Вычисление" xfId="32"/>
    <cellStyle name="Заголовок 1" xfId="33"/>
    <cellStyle name="Заголовок 2" xfId="34"/>
    <cellStyle name="Заголовок 3" xfId="35"/>
    <cellStyle name="Заголовок 4" xfId="36"/>
    <cellStyle name="Итог" xfId="37"/>
    <cellStyle name="Контрольная ячейка" xfId="38"/>
    <cellStyle name="Название" xfId="39"/>
    <cellStyle name="Нейтральный" xfId="40"/>
    <cellStyle name="Обычный 2" xfId="4"/>
    <cellStyle name="Обычный_(Дод-01) Тит. список Міжнародних дорiг по адміністративних  районах" xfId="2"/>
    <cellStyle name="Плохой" xfId="41"/>
    <cellStyle name="Пояснение" xfId="42"/>
    <cellStyle name="Примечание" xfId="43"/>
    <cellStyle name="Связанная ячейка" xfId="44"/>
    <cellStyle name="Текст предупреждения" xfId="45"/>
    <cellStyle name="Хороший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C7" sqref="C7"/>
    </sheetView>
  </sheetViews>
  <sheetFormatPr defaultColWidth="15.7109375" defaultRowHeight="15"/>
  <cols>
    <col min="1" max="16384" width="15.7109375" style="32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 ht="12.75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showGridLines="0" zoomScale="85" zoomScaleNormal="85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8" width="15.28515625" style="12"/>
    <col min="19" max="16384" width="15.28515625" style="19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ht="25.5">
      <c r="A3" s="17" t="s">
        <v>314</v>
      </c>
      <c r="B3" s="77" t="s">
        <v>315</v>
      </c>
      <c r="C3" s="77" t="s">
        <v>316</v>
      </c>
      <c r="D3" s="77" t="s">
        <v>317</v>
      </c>
      <c r="E3" s="77" t="s">
        <v>40</v>
      </c>
      <c r="F3" s="77" t="s">
        <v>318</v>
      </c>
      <c r="G3" s="77" t="s">
        <v>319</v>
      </c>
      <c r="H3" s="17">
        <v>36500</v>
      </c>
      <c r="I3" s="78" t="s">
        <v>317</v>
      </c>
      <c r="J3" s="78" t="s">
        <v>151</v>
      </c>
      <c r="K3" s="78" t="s">
        <v>320</v>
      </c>
      <c r="L3" s="78" t="s">
        <v>317</v>
      </c>
      <c r="M3" s="78" t="s">
        <v>44</v>
      </c>
      <c r="N3" s="78" t="s">
        <v>321</v>
      </c>
      <c r="O3" s="17" t="s">
        <v>322</v>
      </c>
      <c r="P3" s="17" t="s">
        <v>323</v>
      </c>
      <c r="Q3" s="17" t="s">
        <v>324</v>
      </c>
      <c r="R3" s="17"/>
    </row>
    <row r="4" spans="1:18" ht="51">
      <c r="A4" s="17" t="s">
        <v>325</v>
      </c>
      <c r="B4" s="77"/>
      <c r="C4" s="77"/>
      <c r="D4" s="77"/>
      <c r="E4" s="77"/>
      <c r="F4" s="77"/>
      <c r="G4" s="77"/>
      <c r="H4" s="17">
        <v>36500</v>
      </c>
      <c r="I4" s="78"/>
      <c r="J4" s="78"/>
      <c r="K4" s="78"/>
      <c r="L4" s="78"/>
      <c r="M4" s="78"/>
      <c r="N4" s="78"/>
      <c r="O4" s="17" t="s">
        <v>322</v>
      </c>
      <c r="P4" s="17" t="s">
        <v>323</v>
      </c>
      <c r="Q4" s="17" t="s">
        <v>324</v>
      </c>
      <c r="R4" s="17"/>
    </row>
    <row r="5" spans="1:18" ht="51">
      <c r="A5" s="17" t="s">
        <v>326</v>
      </c>
      <c r="B5" s="77"/>
      <c r="C5" s="77"/>
      <c r="D5" s="77"/>
      <c r="E5" s="77"/>
      <c r="F5" s="77"/>
      <c r="G5" s="77"/>
      <c r="H5" s="17">
        <v>182500</v>
      </c>
      <c r="I5" s="78"/>
      <c r="J5" s="78"/>
      <c r="K5" s="78"/>
      <c r="L5" s="78"/>
      <c r="M5" s="78"/>
      <c r="N5" s="78"/>
      <c r="O5" s="17" t="s">
        <v>327</v>
      </c>
      <c r="P5" s="17" t="s">
        <v>328</v>
      </c>
      <c r="Q5" s="17" t="s">
        <v>329</v>
      </c>
      <c r="R5" s="17"/>
    </row>
    <row r="6" spans="1:18" ht="51">
      <c r="A6" s="17" t="s">
        <v>330</v>
      </c>
      <c r="B6" s="77"/>
      <c r="C6" s="77"/>
      <c r="D6" s="77"/>
      <c r="E6" s="77"/>
      <c r="F6" s="77"/>
      <c r="G6" s="77"/>
      <c r="H6" s="17">
        <v>55000</v>
      </c>
      <c r="I6" s="78"/>
      <c r="J6" s="78"/>
      <c r="K6" s="78"/>
      <c r="L6" s="78"/>
      <c r="M6" s="78"/>
      <c r="N6" s="78"/>
      <c r="O6" s="78" t="s">
        <v>331</v>
      </c>
      <c r="P6" s="78" t="s">
        <v>332</v>
      </c>
      <c r="Q6" s="78" t="s">
        <v>333</v>
      </c>
      <c r="R6" s="17"/>
    </row>
    <row r="7" spans="1:18" ht="63.75">
      <c r="A7" s="17" t="s">
        <v>334</v>
      </c>
      <c r="B7" s="77"/>
      <c r="C7" s="77"/>
      <c r="D7" s="77"/>
      <c r="E7" s="77"/>
      <c r="F7" s="77"/>
      <c r="G7" s="77"/>
      <c r="H7" s="17">
        <v>74000</v>
      </c>
      <c r="I7" s="78"/>
      <c r="J7" s="78"/>
      <c r="K7" s="78"/>
      <c r="L7" s="78"/>
      <c r="M7" s="78"/>
      <c r="N7" s="78"/>
      <c r="O7" s="78"/>
      <c r="P7" s="78"/>
      <c r="Q7" s="78"/>
      <c r="R7" s="17"/>
    </row>
    <row r="8" spans="1:18" ht="127.5">
      <c r="A8" s="17" t="s">
        <v>335</v>
      </c>
      <c r="B8" s="12" t="s">
        <v>315</v>
      </c>
      <c r="C8" s="12" t="s">
        <v>316</v>
      </c>
      <c r="D8" s="12" t="s">
        <v>317</v>
      </c>
      <c r="E8" s="12" t="s">
        <v>40</v>
      </c>
      <c r="F8" s="12" t="s">
        <v>318</v>
      </c>
      <c r="G8" s="12" t="s">
        <v>319</v>
      </c>
      <c r="H8" s="17">
        <v>75000</v>
      </c>
      <c r="I8" s="12" t="s">
        <v>317</v>
      </c>
      <c r="J8" s="12" t="s">
        <v>151</v>
      </c>
      <c r="K8" s="12" t="s">
        <v>320</v>
      </c>
      <c r="L8" s="12" t="s">
        <v>317</v>
      </c>
      <c r="M8" s="12" t="s">
        <v>44</v>
      </c>
      <c r="N8" s="12" t="s">
        <v>321</v>
      </c>
      <c r="O8" s="17" t="s">
        <v>331</v>
      </c>
      <c r="P8" s="17" t="s">
        <v>332</v>
      </c>
      <c r="Q8" s="17" t="s">
        <v>333</v>
      </c>
      <c r="R8" s="17"/>
    </row>
    <row r="9" spans="1:18" ht="51">
      <c r="A9" s="12" t="s">
        <v>336</v>
      </c>
      <c r="B9" s="77" t="s">
        <v>315</v>
      </c>
      <c r="C9" s="77" t="s">
        <v>316</v>
      </c>
      <c r="D9" s="77" t="s">
        <v>317</v>
      </c>
      <c r="E9" s="77" t="s">
        <v>40</v>
      </c>
      <c r="F9" s="77" t="s">
        <v>318</v>
      </c>
      <c r="G9" s="77" t="s">
        <v>319</v>
      </c>
      <c r="H9" s="12">
        <v>80000</v>
      </c>
      <c r="I9" s="77" t="s">
        <v>317</v>
      </c>
      <c r="J9" s="77" t="s">
        <v>151</v>
      </c>
      <c r="K9" s="77" t="s">
        <v>320</v>
      </c>
      <c r="L9" s="77" t="s">
        <v>317</v>
      </c>
      <c r="M9" s="77" t="s">
        <v>44</v>
      </c>
      <c r="N9" s="77" t="s">
        <v>321</v>
      </c>
      <c r="O9" s="78" t="s">
        <v>322</v>
      </c>
      <c r="P9" s="78" t="s">
        <v>323</v>
      </c>
      <c r="Q9" s="78" t="s">
        <v>324</v>
      </c>
    </row>
    <row r="10" spans="1:18" ht="38.25">
      <c r="A10" s="12" t="s">
        <v>337</v>
      </c>
      <c r="B10" s="77"/>
      <c r="C10" s="77"/>
      <c r="D10" s="77"/>
      <c r="E10" s="77"/>
      <c r="F10" s="77"/>
      <c r="G10" s="77"/>
      <c r="H10" s="12">
        <v>40000</v>
      </c>
      <c r="I10" s="77"/>
      <c r="J10" s="77"/>
      <c r="K10" s="77"/>
      <c r="L10" s="77"/>
      <c r="M10" s="77"/>
      <c r="N10" s="77"/>
      <c r="O10" s="78"/>
      <c r="P10" s="78"/>
      <c r="Q10" s="78"/>
    </row>
    <row r="11" spans="1:18" ht="51">
      <c r="A11" s="12" t="s">
        <v>338</v>
      </c>
      <c r="B11" s="77"/>
      <c r="C11" s="77"/>
      <c r="D11" s="77"/>
      <c r="E11" s="77"/>
      <c r="F11" s="77"/>
      <c r="G11" s="77"/>
      <c r="H11" s="12">
        <v>40000</v>
      </c>
      <c r="I11" s="77"/>
      <c r="J11" s="77"/>
      <c r="K11" s="77"/>
      <c r="L11" s="77"/>
      <c r="M11" s="77"/>
      <c r="N11" s="77"/>
      <c r="O11" s="78"/>
      <c r="P11" s="78"/>
      <c r="Q11" s="78"/>
    </row>
    <row r="12" spans="1:18" ht="38.25">
      <c r="A12" s="12" t="s">
        <v>339</v>
      </c>
      <c r="B12" s="77"/>
      <c r="C12" s="77"/>
      <c r="D12" s="77"/>
      <c r="E12" s="77"/>
      <c r="F12" s="77"/>
      <c r="G12" s="77"/>
      <c r="H12" s="12">
        <v>219000</v>
      </c>
      <c r="I12" s="77"/>
      <c r="J12" s="77"/>
      <c r="K12" s="77"/>
      <c r="L12" s="77"/>
      <c r="M12" s="77"/>
      <c r="N12" s="77"/>
      <c r="O12" s="17" t="s">
        <v>327</v>
      </c>
      <c r="P12" s="17" t="s">
        <v>328</v>
      </c>
      <c r="Q12" s="17" t="s">
        <v>329</v>
      </c>
    </row>
    <row r="13" spans="1:18" ht="25.5">
      <c r="A13" s="12" t="s">
        <v>340</v>
      </c>
      <c r="B13" s="77"/>
      <c r="C13" s="77"/>
      <c r="D13" s="77"/>
      <c r="E13" s="77"/>
      <c r="F13" s="77"/>
      <c r="G13" s="77"/>
      <c r="H13" s="12">
        <v>37800</v>
      </c>
      <c r="I13" s="77"/>
      <c r="J13" s="77"/>
      <c r="K13" s="77"/>
      <c r="L13" s="77"/>
      <c r="M13" s="77"/>
      <c r="N13" s="77"/>
      <c r="O13" s="78" t="s">
        <v>331</v>
      </c>
      <c r="P13" s="78" t="s">
        <v>332</v>
      </c>
      <c r="Q13" s="78" t="s">
        <v>333</v>
      </c>
    </row>
    <row r="14" spans="1:18" ht="38.25">
      <c r="A14" s="12" t="s">
        <v>341</v>
      </c>
      <c r="B14" s="77"/>
      <c r="C14" s="77"/>
      <c r="D14" s="77"/>
      <c r="E14" s="77"/>
      <c r="F14" s="77"/>
      <c r="G14" s="77"/>
      <c r="H14" s="12">
        <v>37300</v>
      </c>
      <c r="I14" s="77"/>
      <c r="J14" s="77"/>
      <c r="K14" s="77"/>
      <c r="L14" s="77"/>
      <c r="M14" s="77"/>
      <c r="N14" s="77"/>
      <c r="O14" s="78"/>
      <c r="P14" s="78"/>
      <c r="Q14" s="78"/>
    </row>
    <row r="15" spans="1:18" ht="89.25">
      <c r="A15" s="12" t="s">
        <v>342</v>
      </c>
      <c r="B15" s="77"/>
      <c r="C15" s="77"/>
      <c r="D15" s="77"/>
      <c r="E15" s="77"/>
      <c r="F15" s="77"/>
      <c r="G15" s="77"/>
      <c r="H15" s="12">
        <v>55000</v>
      </c>
      <c r="I15" s="77"/>
      <c r="J15" s="77"/>
      <c r="K15" s="77"/>
      <c r="L15" s="77"/>
      <c r="M15" s="77"/>
      <c r="N15" s="77"/>
      <c r="O15" s="78"/>
      <c r="P15" s="78"/>
      <c r="Q15" s="78"/>
    </row>
    <row r="16" spans="1:18" ht="38.25">
      <c r="A16" s="12" t="s">
        <v>343</v>
      </c>
      <c r="B16" s="77"/>
      <c r="C16" s="77"/>
      <c r="D16" s="77"/>
      <c r="E16" s="77"/>
      <c r="F16" s="77"/>
      <c r="G16" s="77"/>
      <c r="H16" s="12">
        <v>18950</v>
      </c>
      <c r="I16" s="77"/>
      <c r="J16" s="77"/>
      <c r="K16" s="77"/>
      <c r="L16" s="77"/>
      <c r="M16" s="77"/>
      <c r="N16" s="77"/>
      <c r="O16" s="78"/>
      <c r="P16" s="78"/>
      <c r="Q16" s="78"/>
    </row>
    <row r="17" spans="1:17" s="12" customFormat="1" ht="38.25">
      <c r="A17" s="12" t="s">
        <v>344</v>
      </c>
      <c r="B17" s="77"/>
      <c r="C17" s="77"/>
      <c r="D17" s="77"/>
      <c r="E17" s="77"/>
      <c r="F17" s="77"/>
      <c r="G17" s="77"/>
      <c r="H17" s="12">
        <v>24800</v>
      </c>
      <c r="I17" s="77"/>
      <c r="J17" s="77"/>
      <c r="K17" s="77"/>
      <c r="L17" s="77"/>
      <c r="M17" s="77"/>
      <c r="N17" s="77"/>
      <c r="O17" s="78"/>
      <c r="P17" s="78"/>
      <c r="Q17" s="78"/>
    </row>
    <row r="18" spans="1:17" s="12" customFormat="1" ht="25.5">
      <c r="A18" s="12" t="s">
        <v>345</v>
      </c>
      <c r="B18" s="77"/>
      <c r="C18" s="77"/>
      <c r="D18" s="77"/>
      <c r="E18" s="77"/>
      <c r="F18" s="77"/>
      <c r="G18" s="77"/>
      <c r="H18" s="12">
        <v>31000</v>
      </c>
      <c r="I18" s="77"/>
      <c r="J18" s="77"/>
      <c r="K18" s="77"/>
      <c r="L18" s="77"/>
      <c r="M18" s="77"/>
      <c r="N18" s="77"/>
      <c r="O18" s="78"/>
      <c r="P18" s="78"/>
      <c r="Q18" s="78"/>
    </row>
    <row r="19" spans="1:17" s="12" customFormat="1" ht="38.25">
      <c r="A19" s="12" t="s">
        <v>346</v>
      </c>
      <c r="B19" s="77"/>
      <c r="C19" s="77"/>
      <c r="D19" s="77"/>
      <c r="E19" s="77"/>
      <c r="F19" s="77"/>
      <c r="G19" s="77"/>
      <c r="H19" s="12">
        <v>25700</v>
      </c>
      <c r="I19" s="77"/>
      <c r="J19" s="77"/>
      <c r="K19" s="77"/>
      <c r="L19" s="77"/>
      <c r="M19" s="77"/>
      <c r="N19" s="77"/>
      <c r="O19" s="78"/>
      <c r="P19" s="78"/>
      <c r="Q19" s="78"/>
    </row>
    <row r="20" spans="1:17" s="12" customFormat="1" ht="51">
      <c r="A20" s="12" t="s">
        <v>347</v>
      </c>
      <c r="B20" s="77"/>
      <c r="C20" s="77"/>
      <c r="D20" s="77"/>
      <c r="E20" s="77"/>
      <c r="F20" s="77"/>
      <c r="G20" s="77"/>
      <c r="H20" s="12">
        <v>57000</v>
      </c>
      <c r="I20" s="77"/>
      <c r="J20" s="77"/>
      <c r="K20" s="77"/>
      <c r="L20" s="77"/>
      <c r="M20" s="77"/>
      <c r="N20" s="77"/>
      <c r="O20" s="78"/>
      <c r="P20" s="78"/>
      <c r="Q20" s="78"/>
    </row>
    <row r="21" spans="1:17" s="12" customFormat="1" ht="25.5">
      <c r="A21" s="12" t="s">
        <v>348</v>
      </c>
      <c r="B21" s="77"/>
      <c r="C21" s="77"/>
      <c r="D21" s="77"/>
      <c r="E21" s="77"/>
      <c r="F21" s="77"/>
      <c r="G21" s="77"/>
      <c r="H21" s="12">
        <v>60000</v>
      </c>
      <c r="I21" s="77"/>
      <c r="J21" s="77"/>
      <c r="K21" s="77"/>
      <c r="L21" s="77"/>
      <c r="M21" s="77"/>
      <c r="N21" s="77"/>
      <c r="O21" s="78"/>
      <c r="P21" s="78"/>
      <c r="Q21" s="78"/>
    </row>
    <row r="22" spans="1:17" s="12" customFormat="1" ht="51">
      <c r="A22" s="12" t="s">
        <v>349</v>
      </c>
      <c r="B22" s="77"/>
      <c r="C22" s="77"/>
      <c r="D22" s="77"/>
      <c r="E22" s="77"/>
      <c r="F22" s="77"/>
      <c r="G22" s="77"/>
      <c r="H22" s="12">
        <v>50000</v>
      </c>
      <c r="I22" s="77"/>
      <c r="J22" s="77"/>
      <c r="K22" s="77"/>
      <c r="L22" s="77"/>
      <c r="M22" s="77"/>
      <c r="N22" s="77"/>
      <c r="O22" s="78"/>
      <c r="P22" s="78"/>
      <c r="Q22" s="78"/>
    </row>
    <row r="23" spans="1:17" s="12" customFormat="1" ht="38.25">
      <c r="A23" s="12" t="s">
        <v>350</v>
      </c>
      <c r="B23" s="77" t="s">
        <v>315</v>
      </c>
      <c r="C23" s="77" t="s">
        <v>316</v>
      </c>
      <c r="D23" s="77" t="s">
        <v>317</v>
      </c>
      <c r="E23" s="77" t="s">
        <v>40</v>
      </c>
      <c r="F23" s="77" t="s">
        <v>318</v>
      </c>
      <c r="G23" s="77" t="s">
        <v>319</v>
      </c>
      <c r="H23" s="12">
        <v>48900</v>
      </c>
      <c r="I23" s="77" t="s">
        <v>317</v>
      </c>
      <c r="J23" s="77" t="s">
        <v>151</v>
      </c>
      <c r="K23" s="77" t="s">
        <v>320</v>
      </c>
      <c r="L23" s="77" t="s">
        <v>317</v>
      </c>
      <c r="M23" s="77" t="s">
        <v>44</v>
      </c>
      <c r="N23" s="77" t="s">
        <v>321</v>
      </c>
      <c r="O23" s="77" t="s">
        <v>331</v>
      </c>
      <c r="P23" s="77" t="s">
        <v>332</v>
      </c>
      <c r="Q23" s="77" t="s">
        <v>333</v>
      </c>
    </row>
    <row r="24" spans="1:17" s="12" customFormat="1" ht="51">
      <c r="A24" s="12" t="s">
        <v>351</v>
      </c>
      <c r="B24" s="77"/>
      <c r="C24" s="77"/>
      <c r="D24" s="77"/>
      <c r="E24" s="77"/>
      <c r="F24" s="77"/>
      <c r="G24" s="77"/>
      <c r="H24" s="12">
        <v>37500</v>
      </c>
      <c r="I24" s="77"/>
      <c r="J24" s="77"/>
      <c r="K24" s="77"/>
      <c r="L24" s="77"/>
      <c r="M24" s="77"/>
      <c r="N24" s="77"/>
      <c r="O24" s="77"/>
      <c r="P24" s="77"/>
      <c r="Q24" s="77"/>
    </row>
    <row r="25" spans="1:17" s="12" customFormat="1" ht="38.25">
      <c r="A25" s="12" t="s">
        <v>352</v>
      </c>
      <c r="B25" s="77"/>
      <c r="C25" s="77"/>
      <c r="D25" s="77"/>
      <c r="E25" s="77"/>
      <c r="F25" s="77"/>
      <c r="G25" s="77"/>
      <c r="H25" s="12">
        <v>19700</v>
      </c>
      <c r="I25" s="77"/>
      <c r="J25" s="77"/>
      <c r="K25" s="77"/>
      <c r="L25" s="77"/>
      <c r="M25" s="77"/>
      <c r="N25" s="77"/>
      <c r="O25" s="77"/>
      <c r="P25" s="77"/>
      <c r="Q25" s="77"/>
    </row>
    <row r="26" spans="1:17" s="12" customFormat="1" ht="51">
      <c r="A26" s="12" t="s">
        <v>353</v>
      </c>
      <c r="B26" s="77"/>
      <c r="C26" s="77"/>
      <c r="D26" s="77"/>
      <c r="E26" s="77"/>
      <c r="F26" s="77"/>
      <c r="G26" s="77"/>
      <c r="H26" s="12">
        <v>17750</v>
      </c>
      <c r="I26" s="77"/>
      <c r="J26" s="77"/>
      <c r="K26" s="77"/>
      <c r="L26" s="77"/>
      <c r="M26" s="77"/>
      <c r="N26" s="77"/>
      <c r="O26" s="77"/>
      <c r="P26" s="77"/>
      <c r="Q26" s="77"/>
    </row>
    <row r="27" spans="1:17" s="12" customFormat="1" ht="25.5">
      <c r="A27" s="12" t="s">
        <v>354</v>
      </c>
      <c r="B27" s="77"/>
      <c r="C27" s="77"/>
      <c r="D27" s="77"/>
      <c r="E27" s="77"/>
      <c r="F27" s="77"/>
      <c r="G27" s="77"/>
      <c r="H27" s="12">
        <v>22320</v>
      </c>
      <c r="I27" s="77"/>
      <c r="J27" s="77"/>
      <c r="K27" s="77"/>
      <c r="L27" s="77"/>
      <c r="M27" s="77"/>
      <c r="N27" s="77"/>
      <c r="O27" s="77"/>
      <c r="P27" s="77"/>
      <c r="Q27" s="77"/>
    </row>
    <row r="28" spans="1:17" s="12" customFormat="1" ht="38.25">
      <c r="A28" s="12" t="s">
        <v>355</v>
      </c>
      <c r="B28" s="77"/>
      <c r="C28" s="77"/>
      <c r="D28" s="77"/>
      <c r="E28" s="77"/>
      <c r="F28" s="77"/>
      <c r="G28" s="77"/>
      <c r="H28" s="12">
        <v>10000</v>
      </c>
      <c r="I28" s="77"/>
      <c r="J28" s="77"/>
      <c r="K28" s="77"/>
      <c r="L28" s="77"/>
      <c r="M28" s="77"/>
      <c r="N28" s="77"/>
      <c r="O28" s="77"/>
      <c r="P28" s="77"/>
      <c r="Q28" s="77"/>
    </row>
    <row r="29" spans="1:17" s="12" customFormat="1" ht="51">
      <c r="A29" s="12" t="s">
        <v>356</v>
      </c>
      <c r="B29" s="77"/>
      <c r="C29" s="77"/>
      <c r="D29" s="77"/>
      <c r="E29" s="77"/>
      <c r="F29" s="77"/>
      <c r="G29" s="77"/>
      <c r="H29" s="12">
        <v>29000</v>
      </c>
      <c r="I29" s="77"/>
      <c r="J29" s="77"/>
      <c r="K29" s="77"/>
      <c r="L29" s="77"/>
      <c r="M29" s="77"/>
      <c r="N29" s="77"/>
      <c r="O29" s="77"/>
      <c r="P29" s="77"/>
      <c r="Q29" s="77"/>
    </row>
    <row r="30" spans="1:17" s="12" customFormat="1" ht="38.25">
      <c r="A30" s="12" t="s">
        <v>357</v>
      </c>
      <c r="B30" s="77"/>
      <c r="C30" s="77"/>
      <c r="D30" s="77"/>
      <c r="E30" s="77"/>
      <c r="F30" s="77"/>
      <c r="G30" s="77"/>
      <c r="H30" s="12">
        <v>23400</v>
      </c>
      <c r="I30" s="77"/>
      <c r="J30" s="77"/>
      <c r="K30" s="77"/>
      <c r="L30" s="77"/>
      <c r="M30" s="77"/>
      <c r="N30" s="77"/>
      <c r="O30" s="77"/>
      <c r="P30" s="77"/>
      <c r="Q30" s="77"/>
    </row>
    <row r="31" spans="1:17" s="12" customFormat="1" ht="51">
      <c r="A31" s="12" t="s">
        <v>358</v>
      </c>
      <c r="B31" s="77"/>
      <c r="C31" s="77"/>
      <c r="D31" s="77"/>
      <c r="E31" s="77"/>
      <c r="F31" s="77"/>
      <c r="G31" s="77"/>
      <c r="H31" s="12">
        <v>23000</v>
      </c>
      <c r="I31" s="77"/>
      <c r="J31" s="77"/>
      <c r="K31" s="77"/>
      <c r="L31" s="77"/>
      <c r="M31" s="77"/>
      <c r="N31" s="77"/>
      <c r="O31" s="77"/>
      <c r="P31" s="77"/>
      <c r="Q31" s="77"/>
    </row>
    <row r="32" spans="1:17" s="12" customFormat="1" ht="38.25">
      <c r="A32" s="12" t="s">
        <v>359</v>
      </c>
      <c r="B32" s="77"/>
      <c r="C32" s="77"/>
      <c r="D32" s="77"/>
      <c r="E32" s="77"/>
      <c r="F32" s="77"/>
      <c r="G32" s="77"/>
      <c r="H32" s="12">
        <v>29550</v>
      </c>
      <c r="I32" s="77"/>
      <c r="J32" s="77"/>
      <c r="K32" s="77"/>
      <c r="L32" s="77"/>
      <c r="M32" s="77"/>
      <c r="N32" s="77"/>
      <c r="O32" s="77"/>
      <c r="P32" s="77"/>
      <c r="Q32" s="77"/>
    </row>
    <row r="33" spans="1:17" s="12" customFormat="1" ht="38.25">
      <c r="A33" s="12" t="s">
        <v>360</v>
      </c>
      <c r="B33" s="77"/>
      <c r="C33" s="77"/>
      <c r="D33" s="77"/>
      <c r="E33" s="77"/>
      <c r="F33" s="77"/>
      <c r="G33" s="77"/>
      <c r="H33" s="12">
        <v>18000</v>
      </c>
      <c r="I33" s="77"/>
      <c r="J33" s="77"/>
      <c r="K33" s="77"/>
      <c r="L33" s="77"/>
      <c r="M33" s="77"/>
      <c r="N33" s="77"/>
      <c r="O33" s="77"/>
      <c r="P33" s="77"/>
      <c r="Q33" s="77"/>
    </row>
  </sheetData>
  <mergeCells count="48">
    <mergeCell ref="G3:G7"/>
    <mergeCell ref="B3:B7"/>
    <mergeCell ref="C3:C7"/>
    <mergeCell ref="D3:D7"/>
    <mergeCell ref="E3:E7"/>
    <mergeCell ref="F3:F7"/>
    <mergeCell ref="O6:O7"/>
    <mergeCell ref="P6:P7"/>
    <mergeCell ref="Q6:Q7"/>
    <mergeCell ref="B9:B22"/>
    <mergeCell ref="C9:C22"/>
    <mergeCell ref="D9:D22"/>
    <mergeCell ref="E9:E22"/>
    <mergeCell ref="F9:F22"/>
    <mergeCell ref="G9:G22"/>
    <mergeCell ref="I9:I22"/>
    <mergeCell ref="I3:I7"/>
    <mergeCell ref="J3:J7"/>
    <mergeCell ref="K3:K7"/>
    <mergeCell ref="L3:L7"/>
    <mergeCell ref="M3:M7"/>
    <mergeCell ref="N3:N7"/>
    <mergeCell ref="J9:J22"/>
    <mergeCell ref="K9:K22"/>
    <mergeCell ref="L9:L22"/>
    <mergeCell ref="M9:M22"/>
    <mergeCell ref="N9:N22"/>
    <mergeCell ref="B23:B33"/>
    <mergeCell ref="C23:C33"/>
    <mergeCell ref="D23:D33"/>
    <mergeCell ref="E23:E33"/>
    <mergeCell ref="F23:F33"/>
    <mergeCell ref="P9:P11"/>
    <mergeCell ref="Q9:Q11"/>
    <mergeCell ref="O13:O22"/>
    <mergeCell ref="P13:P22"/>
    <mergeCell ref="Q13:Q22"/>
    <mergeCell ref="O9:O11"/>
    <mergeCell ref="N23:N33"/>
    <mergeCell ref="O23:O33"/>
    <mergeCell ref="P23:P33"/>
    <mergeCell ref="Q23:Q33"/>
    <mergeCell ref="G23:G33"/>
    <mergeCell ref="I23:I33"/>
    <mergeCell ref="J23:J33"/>
    <mergeCell ref="K23:K33"/>
    <mergeCell ref="L23:L33"/>
    <mergeCell ref="M23:M33"/>
  </mergeCells>
  <pageMargins left="0" right="0" top="0" bottom="0.74803149606299213" header="0.31496062992125984" footer="0.31496062992125984"/>
  <pageSetup paperSize="9" scale="48" fitToHeight="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"/>
  <sheetViews>
    <sheetView showGridLines="0" zoomScale="84" zoomScaleNormal="84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6384" width="15.28515625" style="27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s="31" customFormat="1" ht="51">
      <c r="A3" s="29" t="s">
        <v>361</v>
      </c>
      <c r="B3" s="30">
        <v>42198</v>
      </c>
      <c r="C3" s="30">
        <v>42202</v>
      </c>
      <c r="D3" s="29" t="s">
        <v>362</v>
      </c>
      <c r="E3" s="29" t="s">
        <v>40</v>
      </c>
      <c r="F3" s="29" t="s">
        <v>363</v>
      </c>
      <c r="G3" s="29" t="s">
        <v>364</v>
      </c>
      <c r="H3" s="29">
        <v>1728</v>
      </c>
      <c r="I3" s="29" t="s">
        <v>365</v>
      </c>
      <c r="J3" s="29" t="s">
        <v>366</v>
      </c>
      <c r="K3" s="29" t="s">
        <v>367</v>
      </c>
      <c r="L3" s="29" t="s">
        <v>368</v>
      </c>
      <c r="M3" s="29" t="s">
        <v>369</v>
      </c>
      <c r="N3" s="29" t="s">
        <v>370</v>
      </c>
      <c r="O3" s="29" t="s">
        <v>371</v>
      </c>
      <c r="P3" s="29" t="s">
        <v>40</v>
      </c>
      <c r="Q3" s="29" t="s">
        <v>372</v>
      </c>
      <c r="R3" s="29" t="s">
        <v>373</v>
      </c>
    </row>
    <row r="4" spans="1:18" s="31" customFormat="1" ht="89.25">
      <c r="A4" s="29" t="s">
        <v>374</v>
      </c>
      <c r="B4" s="30">
        <v>42198</v>
      </c>
      <c r="C4" s="30">
        <v>42202</v>
      </c>
      <c r="D4" s="29" t="s">
        <v>362</v>
      </c>
      <c r="E4" s="29" t="s">
        <v>40</v>
      </c>
      <c r="F4" s="29" t="s">
        <v>363</v>
      </c>
      <c r="G4" s="29" t="s">
        <v>364</v>
      </c>
      <c r="H4" s="29">
        <v>7775.9999999999991</v>
      </c>
      <c r="I4" s="29" t="s">
        <v>365</v>
      </c>
      <c r="J4" s="29" t="s">
        <v>366</v>
      </c>
      <c r="K4" s="29" t="s">
        <v>367</v>
      </c>
      <c r="L4" s="29" t="s">
        <v>368</v>
      </c>
      <c r="M4" s="29" t="s">
        <v>369</v>
      </c>
      <c r="N4" s="29" t="s">
        <v>375</v>
      </c>
      <c r="O4" s="29" t="s">
        <v>376</v>
      </c>
      <c r="P4" s="29" t="s">
        <v>281</v>
      </c>
      <c r="Q4" s="29" t="s">
        <v>377</v>
      </c>
      <c r="R4" s="29" t="s">
        <v>373</v>
      </c>
    </row>
    <row r="5" spans="1:18" s="31" customFormat="1" ht="140.25">
      <c r="A5" s="29" t="s">
        <v>378</v>
      </c>
      <c r="B5" s="30">
        <v>42198</v>
      </c>
      <c r="C5" s="30">
        <v>42202</v>
      </c>
      <c r="D5" s="29" t="s">
        <v>362</v>
      </c>
      <c r="E5" s="29" t="s">
        <v>40</v>
      </c>
      <c r="F5" s="29" t="s">
        <v>363</v>
      </c>
      <c r="G5" s="29" t="s">
        <v>364</v>
      </c>
      <c r="H5" s="29">
        <v>3024</v>
      </c>
      <c r="I5" s="29" t="s">
        <v>365</v>
      </c>
      <c r="J5" s="29" t="s">
        <v>366</v>
      </c>
      <c r="K5" s="29" t="s">
        <v>367</v>
      </c>
      <c r="L5" s="29" t="s">
        <v>368</v>
      </c>
      <c r="M5" s="29" t="s">
        <v>379</v>
      </c>
      <c r="N5" s="29" t="s">
        <v>380</v>
      </c>
      <c r="O5" s="29" t="s">
        <v>381</v>
      </c>
      <c r="P5" s="29" t="s">
        <v>382</v>
      </c>
      <c r="Q5" s="29" t="s">
        <v>383</v>
      </c>
      <c r="R5" s="29" t="s">
        <v>373</v>
      </c>
    </row>
    <row r="6" spans="1:18" s="31" customFormat="1" ht="51">
      <c r="A6" s="29" t="s">
        <v>384</v>
      </c>
      <c r="B6" s="30">
        <v>42198</v>
      </c>
      <c r="C6" s="30">
        <v>42202</v>
      </c>
      <c r="D6" s="29" t="s">
        <v>362</v>
      </c>
      <c r="E6" s="29" t="s">
        <v>40</v>
      </c>
      <c r="F6" s="29" t="s">
        <v>363</v>
      </c>
      <c r="G6" s="29" t="s">
        <v>364</v>
      </c>
      <c r="H6" s="29">
        <v>1728</v>
      </c>
      <c r="I6" s="29" t="s">
        <v>365</v>
      </c>
      <c r="J6" s="29" t="s">
        <v>366</v>
      </c>
      <c r="K6" s="29" t="s">
        <v>367</v>
      </c>
      <c r="L6" s="29" t="s">
        <v>368</v>
      </c>
      <c r="M6" s="29" t="s">
        <v>369</v>
      </c>
      <c r="N6" s="29" t="s">
        <v>375</v>
      </c>
      <c r="O6" s="29" t="s">
        <v>385</v>
      </c>
      <c r="P6" s="29" t="s">
        <v>281</v>
      </c>
      <c r="Q6" s="29" t="s">
        <v>386</v>
      </c>
      <c r="R6" s="29" t="s">
        <v>373</v>
      </c>
    </row>
    <row r="7" spans="1:18" s="31" customFormat="1" ht="76.5">
      <c r="A7" s="29" t="s">
        <v>387</v>
      </c>
      <c r="B7" s="30">
        <v>42198</v>
      </c>
      <c r="C7" s="30">
        <v>42202</v>
      </c>
      <c r="D7" s="29" t="s">
        <v>362</v>
      </c>
      <c r="E7" s="29" t="s">
        <v>40</v>
      </c>
      <c r="F7" s="29" t="s">
        <v>363</v>
      </c>
      <c r="G7" s="29" t="s">
        <v>364</v>
      </c>
      <c r="H7" s="29">
        <v>80</v>
      </c>
      <c r="I7" s="29" t="s">
        <v>365</v>
      </c>
      <c r="J7" s="29" t="s">
        <v>366</v>
      </c>
      <c r="K7" s="29" t="s">
        <v>367</v>
      </c>
      <c r="L7" s="29" t="s">
        <v>368</v>
      </c>
      <c r="M7" s="29" t="s">
        <v>388</v>
      </c>
      <c r="N7" s="29" t="s">
        <v>389</v>
      </c>
      <c r="O7" s="29" t="s">
        <v>390</v>
      </c>
      <c r="P7" s="29" t="s">
        <v>391</v>
      </c>
      <c r="Q7" s="29" t="s">
        <v>392</v>
      </c>
      <c r="R7" s="29" t="s">
        <v>373</v>
      </c>
    </row>
    <row r="8" spans="1:18" s="31" customFormat="1" ht="51">
      <c r="A8" s="29" t="s">
        <v>393</v>
      </c>
      <c r="B8" s="30">
        <v>42198</v>
      </c>
      <c r="C8" s="30">
        <v>42202</v>
      </c>
      <c r="D8" s="29" t="s">
        <v>362</v>
      </c>
      <c r="E8" s="29" t="s">
        <v>40</v>
      </c>
      <c r="F8" s="29" t="s">
        <v>363</v>
      </c>
      <c r="G8" s="29" t="s">
        <v>364</v>
      </c>
      <c r="H8" s="29">
        <v>60</v>
      </c>
      <c r="I8" s="29" t="s">
        <v>365</v>
      </c>
      <c r="J8" s="29" t="s">
        <v>366</v>
      </c>
      <c r="K8" s="29" t="s">
        <v>367</v>
      </c>
      <c r="L8" s="29" t="s">
        <v>368</v>
      </c>
      <c r="M8" s="29" t="s">
        <v>394</v>
      </c>
      <c r="N8" s="29" t="s">
        <v>395</v>
      </c>
      <c r="O8" s="29" t="s">
        <v>396</v>
      </c>
      <c r="P8" s="29" t="s">
        <v>391</v>
      </c>
      <c r="Q8" s="29" t="s">
        <v>397</v>
      </c>
      <c r="R8" s="29" t="s">
        <v>373</v>
      </c>
    </row>
    <row r="9" spans="1:18" s="31" customFormat="1" ht="76.5">
      <c r="A9" s="29" t="s">
        <v>398</v>
      </c>
      <c r="B9" s="30">
        <v>42198</v>
      </c>
      <c r="C9" s="30">
        <v>42202</v>
      </c>
      <c r="D9" s="29" t="s">
        <v>362</v>
      </c>
      <c r="E9" s="29" t="s">
        <v>40</v>
      </c>
      <c r="F9" s="29" t="s">
        <v>363</v>
      </c>
      <c r="G9" s="29" t="s">
        <v>364</v>
      </c>
      <c r="H9" s="29">
        <v>60</v>
      </c>
      <c r="I9" s="29" t="s">
        <v>365</v>
      </c>
      <c r="J9" s="29" t="s">
        <v>366</v>
      </c>
      <c r="K9" s="29" t="s">
        <v>367</v>
      </c>
      <c r="L9" s="29" t="s">
        <v>368</v>
      </c>
      <c r="M9" s="29" t="s">
        <v>369</v>
      </c>
      <c r="N9" s="29" t="s">
        <v>375</v>
      </c>
      <c r="O9" s="29" t="s">
        <v>385</v>
      </c>
      <c r="P9" s="29" t="s">
        <v>281</v>
      </c>
      <c r="Q9" s="29" t="s">
        <v>386</v>
      </c>
      <c r="R9" s="29" t="s">
        <v>373</v>
      </c>
    </row>
    <row r="10" spans="1:18" s="31" customFormat="1" ht="102">
      <c r="A10" s="29" t="s">
        <v>399</v>
      </c>
      <c r="B10" s="30">
        <v>42198</v>
      </c>
      <c r="C10" s="30">
        <v>42202</v>
      </c>
      <c r="D10" s="29" t="s">
        <v>362</v>
      </c>
      <c r="E10" s="29" t="s">
        <v>40</v>
      </c>
      <c r="F10" s="29" t="s">
        <v>363</v>
      </c>
      <c r="G10" s="29" t="s">
        <v>364</v>
      </c>
      <c r="H10" s="29">
        <v>40</v>
      </c>
      <c r="I10" s="29" t="s">
        <v>365</v>
      </c>
      <c r="J10" s="29" t="s">
        <v>366</v>
      </c>
      <c r="K10" s="29" t="s">
        <v>367</v>
      </c>
      <c r="L10" s="29" t="s">
        <v>368</v>
      </c>
      <c r="M10" s="29" t="s">
        <v>388</v>
      </c>
      <c r="N10" s="29" t="s">
        <v>389</v>
      </c>
      <c r="O10" s="29" t="s">
        <v>400</v>
      </c>
      <c r="P10" s="29" t="s">
        <v>391</v>
      </c>
      <c r="Q10" s="29" t="s">
        <v>401</v>
      </c>
      <c r="R10" s="29" t="s">
        <v>373</v>
      </c>
    </row>
    <row r="11" spans="1:18" s="31" customFormat="1" ht="51">
      <c r="A11" s="29" t="s">
        <v>402</v>
      </c>
      <c r="B11" s="30">
        <v>42198</v>
      </c>
      <c r="C11" s="30">
        <v>42202</v>
      </c>
      <c r="D11" s="29" t="s">
        <v>362</v>
      </c>
      <c r="E11" s="29" t="s">
        <v>40</v>
      </c>
      <c r="F11" s="29" t="s">
        <v>363</v>
      </c>
      <c r="G11" s="29" t="s">
        <v>364</v>
      </c>
      <c r="H11" s="29">
        <v>864</v>
      </c>
      <c r="I11" s="29" t="s">
        <v>365</v>
      </c>
      <c r="J11" s="29" t="s">
        <v>366</v>
      </c>
      <c r="K11" s="29" t="s">
        <v>367</v>
      </c>
      <c r="L11" s="29" t="s">
        <v>368</v>
      </c>
      <c r="M11" s="29" t="s">
        <v>394</v>
      </c>
      <c r="N11" s="29" t="s">
        <v>403</v>
      </c>
      <c r="O11" s="29" t="s">
        <v>404</v>
      </c>
      <c r="P11" s="29" t="s">
        <v>281</v>
      </c>
      <c r="Q11" s="29" t="s">
        <v>405</v>
      </c>
      <c r="R11" s="29" t="s">
        <v>373</v>
      </c>
    </row>
    <row r="12" spans="1:18" s="31" customFormat="1" ht="51">
      <c r="A12" s="29" t="s">
        <v>406</v>
      </c>
      <c r="B12" s="30">
        <v>42198</v>
      </c>
      <c r="C12" s="30">
        <v>42202</v>
      </c>
      <c r="D12" s="29" t="s">
        <v>362</v>
      </c>
      <c r="E12" s="29" t="s">
        <v>40</v>
      </c>
      <c r="F12" s="29" t="s">
        <v>363</v>
      </c>
      <c r="G12" s="29" t="s">
        <v>364</v>
      </c>
      <c r="H12" s="29">
        <v>2591.9999999999995</v>
      </c>
      <c r="I12" s="29" t="s">
        <v>365</v>
      </c>
      <c r="J12" s="29" t="s">
        <v>366</v>
      </c>
      <c r="K12" s="29" t="s">
        <v>367</v>
      </c>
      <c r="L12" s="29" t="s">
        <v>368</v>
      </c>
      <c r="M12" s="29" t="s">
        <v>369</v>
      </c>
      <c r="N12" s="29" t="s">
        <v>375</v>
      </c>
      <c r="O12" s="29" t="s">
        <v>407</v>
      </c>
      <c r="P12" s="29" t="s">
        <v>408</v>
      </c>
      <c r="Q12" s="29" t="s">
        <v>409</v>
      </c>
      <c r="R12" s="29"/>
    </row>
    <row r="13" spans="1:18" s="31" customFormat="1" ht="51">
      <c r="A13" s="29" t="s">
        <v>410</v>
      </c>
      <c r="B13" s="30">
        <v>42198</v>
      </c>
      <c r="C13" s="30">
        <v>42202</v>
      </c>
      <c r="D13" s="29" t="s">
        <v>362</v>
      </c>
      <c r="E13" s="29" t="s">
        <v>40</v>
      </c>
      <c r="F13" s="29" t="s">
        <v>363</v>
      </c>
      <c r="G13" s="29" t="s">
        <v>364</v>
      </c>
      <c r="H13" s="29">
        <v>216</v>
      </c>
      <c r="I13" s="29" t="s">
        <v>365</v>
      </c>
      <c r="J13" s="29" t="s">
        <v>366</v>
      </c>
      <c r="K13" s="29" t="s">
        <v>367</v>
      </c>
      <c r="L13" s="29" t="s">
        <v>368</v>
      </c>
      <c r="M13" s="29" t="s">
        <v>369</v>
      </c>
      <c r="N13" s="29" t="s">
        <v>375</v>
      </c>
      <c r="O13" s="29" t="s">
        <v>407</v>
      </c>
      <c r="P13" s="29" t="s">
        <v>40</v>
      </c>
      <c r="Q13" s="29" t="s">
        <v>411</v>
      </c>
      <c r="R13" s="29" t="s">
        <v>373</v>
      </c>
    </row>
  </sheetData>
  <pageMargins left="0.70866141732283472" right="0.70866141732283472" top="0.74803149606299213" bottom="0.74803149606299213" header="0.31496062992125984" footer="0.31496062992125984"/>
  <pageSetup paperSize="9" scale="44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"/>
  <sheetViews>
    <sheetView showGridLines="0" zoomScale="70" zoomScaleNormal="70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6384" width="15.28515625" style="16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ht="102">
      <c r="A3" s="21" t="s">
        <v>412</v>
      </c>
      <c r="B3" s="18">
        <v>42198</v>
      </c>
      <c r="C3" s="18">
        <v>42202</v>
      </c>
      <c r="D3" s="17" t="s">
        <v>413</v>
      </c>
      <c r="E3" s="17" t="s">
        <v>40</v>
      </c>
      <c r="F3" s="17" t="s">
        <v>414</v>
      </c>
      <c r="G3" s="17" t="s">
        <v>415</v>
      </c>
      <c r="H3" s="17">
        <v>98160</v>
      </c>
      <c r="I3" s="17" t="s">
        <v>416</v>
      </c>
      <c r="J3" s="17" t="s">
        <v>417</v>
      </c>
      <c r="K3" s="17" t="s">
        <v>418</v>
      </c>
      <c r="L3" s="17" t="s">
        <v>419</v>
      </c>
      <c r="M3" s="17" t="s">
        <v>44</v>
      </c>
      <c r="N3" s="17" t="s">
        <v>420</v>
      </c>
      <c r="O3" s="17" t="s">
        <v>421</v>
      </c>
      <c r="P3" s="17" t="s">
        <v>422</v>
      </c>
      <c r="Q3" s="17" t="s">
        <v>423</v>
      </c>
      <c r="R3" s="17" t="s">
        <v>424</v>
      </c>
    </row>
    <row r="4" spans="1:18" ht="102">
      <c r="A4" s="74" t="s">
        <v>425</v>
      </c>
      <c r="B4" s="18">
        <f>B3</f>
        <v>42198</v>
      </c>
      <c r="C4" s="18">
        <f>C3</f>
        <v>42202</v>
      </c>
      <c r="D4" s="17" t="s">
        <v>413</v>
      </c>
      <c r="E4" s="17" t="s">
        <v>40</v>
      </c>
      <c r="F4" s="17" t="s">
        <v>414</v>
      </c>
      <c r="G4" s="17" t="s">
        <v>415</v>
      </c>
      <c r="H4" s="17">
        <v>39264</v>
      </c>
      <c r="I4" s="17" t="s">
        <v>416</v>
      </c>
      <c r="J4" s="17" t="s">
        <v>417</v>
      </c>
      <c r="K4" s="17" t="s">
        <v>418</v>
      </c>
      <c r="L4" s="17" t="s">
        <v>419</v>
      </c>
      <c r="M4" s="17" t="s">
        <v>44</v>
      </c>
      <c r="N4" s="17" t="s">
        <v>420</v>
      </c>
      <c r="O4" s="17" t="s">
        <v>421</v>
      </c>
      <c r="P4" s="17" t="s">
        <v>422</v>
      </c>
      <c r="Q4" s="17" t="s">
        <v>423</v>
      </c>
      <c r="R4" s="17" t="s">
        <v>424</v>
      </c>
    </row>
    <row r="5" spans="1:18" ht="89.25">
      <c r="A5" s="74" t="s">
        <v>426</v>
      </c>
      <c r="B5" s="18">
        <f>B3</f>
        <v>42198</v>
      </c>
      <c r="C5" s="18">
        <f t="shared" ref="C5:C8" si="0">C4</f>
        <v>42202</v>
      </c>
      <c r="D5" s="17" t="s">
        <v>413</v>
      </c>
      <c r="E5" s="17" t="s">
        <v>40</v>
      </c>
      <c r="F5" s="17" t="s">
        <v>414</v>
      </c>
      <c r="G5" s="17" t="s">
        <v>415</v>
      </c>
      <c r="H5" s="17">
        <v>24540</v>
      </c>
      <c r="I5" s="17" t="s">
        <v>416</v>
      </c>
      <c r="J5" s="17" t="s">
        <v>417</v>
      </c>
      <c r="K5" s="17" t="s">
        <v>418</v>
      </c>
      <c r="L5" s="17" t="s">
        <v>419</v>
      </c>
      <c r="M5" s="17" t="s">
        <v>44</v>
      </c>
      <c r="N5" s="17" t="s">
        <v>420</v>
      </c>
      <c r="O5" s="17" t="s">
        <v>421</v>
      </c>
      <c r="P5" s="17" t="s">
        <v>422</v>
      </c>
      <c r="Q5" s="17" t="s">
        <v>423</v>
      </c>
      <c r="R5" s="17" t="s">
        <v>424</v>
      </c>
    </row>
    <row r="6" spans="1:18" ht="114.75">
      <c r="A6" s="74" t="s">
        <v>427</v>
      </c>
      <c r="B6" s="18">
        <f>B3</f>
        <v>42198</v>
      </c>
      <c r="C6" s="18">
        <f t="shared" si="0"/>
        <v>42202</v>
      </c>
      <c r="D6" s="17" t="s">
        <v>413</v>
      </c>
      <c r="E6" s="17" t="s">
        <v>40</v>
      </c>
      <c r="F6" s="17" t="s">
        <v>414</v>
      </c>
      <c r="G6" s="17" t="s">
        <v>415</v>
      </c>
      <c r="H6" s="17">
        <v>161964</v>
      </c>
      <c r="I6" s="17" t="s">
        <v>416</v>
      </c>
      <c r="J6" s="17" t="s">
        <v>417</v>
      </c>
      <c r="K6" s="17" t="s">
        <v>418</v>
      </c>
      <c r="L6" s="17" t="s">
        <v>419</v>
      </c>
      <c r="M6" s="17" t="s">
        <v>44</v>
      </c>
      <c r="N6" s="17" t="s">
        <v>420</v>
      </c>
      <c r="O6" s="17" t="s">
        <v>421</v>
      </c>
      <c r="P6" s="17" t="s">
        <v>422</v>
      </c>
      <c r="Q6" s="17" t="s">
        <v>423</v>
      </c>
      <c r="R6" s="17" t="s">
        <v>424</v>
      </c>
    </row>
    <row r="7" spans="1:18" ht="89.25">
      <c r="A7" s="74" t="s">
        <v>428</v>
      </c>
      <c r="B7" s="18">
        <f>B3</f>
        <v>42198</v>
      </c>
      <c r="C7" s="18">
        <f t="shared" si="0"/>
        <v>42202</v>
      </c>
      <c r="D7" s="17" t="s">
        <v>413</v>
      </c>
      <c r="E7" s="17" t="s">
        <v>40</v>
      </c>
      <c r="F7" s="17" t="s">
        <v>414</v>
      </c>
      <c r="G7" s="17" t="s">
        <v>415</v>
      </c>
      <c r="H7" s="17">
        <v>98160</v>
      </c>
      <c r="I7" s="17" t="s">
        <v>416</v>
      </c>
      <c r="J7" s="17" t="s">
        <v>417</v>
      </c>
      <c r="K7" s="17" t="s">
        <v>418</v>
      </c>
      <c r="L7" s="17" t="s">
        <v>419</v>
      </c>
      <c r="M7" s="17" t="s">
        <v>44</v>
      </c>
      <c r="N7" s="17" t="s">
        <v>420</v>
      </c>
      <c r="O7" s="17" t="s">
        <v>421</v>
      </c>
      <c r="P7" s="17" t="s">
        <v>422</v>
      </c>
      <c r="Q7" s="17" t="s">
        <v>423</v>
      </c>
      <c r="R7" s="17" t="s">
        <v>424</v>
      </c>
    </row>
    <row r="8" spans="1:18" ht="89.25">
      <c r="A8" s="74" t="s">
        <v>429</v>
      </c>
      <c r="B8" s="18">
        <f>B3</f>
        <v>42198</v>
      </c>
      <c r="C8" s="18">
        <f t="shared" si="0"/>
        <v>42202</v>
      </c>
      <c r="D8" s="17" t="s">
        <v>413</v>
      </c>
      <c r="E8" s="17" t="s">
        <v>40</v>
      </c>
      <c r="F8" s="17" t="s">
        <v>414</v>
      </c>
      <c r="G8" s="17" t="s">
        <v>415</v>
      </c>
      <c r="H8" s="17">
        <v>331290</v>
      </c>
      <c r="I8" s="17" t="s">
        <v>416</v>
      </c>
      <c r="J8" s="17" t="s">
        <v>417</v>
      </c>
      <c r="K8" s="17" t="s">
        <v>418</v>
      </c>
      <c r="L8" s="17" t="s">
        <v>419</v>
      </c>
      <c r="M8" s="17" t="s">
        <v>44</v>
      </c>
      <c r="N8" s="17" t="s">
        <v>420</v>
      </c>
      <c r="O8" s="17" t="s">
        <v>421</v>
      </c>
      <c r="P8" s="17" t="s">
        <v>422</v>
      </c>
      <c r="Q8" s="17" t="s">
        <v>423</v>
      </c>
      <c r="R8" s="17" t="s">
        <v>424</v>
      </c>
    </row>
    <row r="9" spans="1:18" ht="89.25">
      <c r="A9" s="74" t="s">
        <v>430</v>
      </c>
      <c r="B9" s="18">
        <f>B8</f>
        <v>42198</v>
      </c>
      <c r="C9" s="18">
        <f>C8</f>
        <v>42202</v>
      </c>
      <c r="D9" s="17" t="s">
        <v>413</v>
      </c>
      <c r="E9" s="17" t="s">
        <v>40</v>
      </c>
      <c r="F9" s="17" t="s">
        <v>414</v>
      </c>
      <c r="G9" s="17" t="s">
        <v>415</v>
      </c>
      <c r="H9" s="17">
        <v>49080</v>
      </c>
      <c r="I9" s="17" t="s">
        <v>416</v>
      </c>
      <c r="J9" s="17" t="s">
        <v>417</v>
      </c>
      <c r="K9" s="17" t="s">
        <v>418</v>
      </c>
      <c r="L9" s="17" t="s">
        <v>419</v>
      </c>
      <c r="M9" s="17" t="s">
        <v>44</v>
      </c>
      <c r="N9" s="17" t="s">
        <v>420</v>
      </c>
      <c r="O9" s="17" t="s">
        <v>421</v>
      </c>
      <c r="P9" s="17" t="s">
        <v>422</v>
      </c>
      <c r="Q9" s="17" t="s">
        <v>423</v>
      </c>
      <c r="R9" s="17" t="s">
        <v>424</v>
      </c>
    </row>
    <row r="10" spans="1:18" ht="89.25">
      <c r="A10" s="74" t="s">
        <v>431</v>
      </c>
      <c r="B10" s="18">
        <f>B9</f>
        <v>42198</v>
      </c>
      <c r="C10" s="18">
        <f>C9</f>
        <v>42202</v>
      </c>
      <c r="D10" s="17" t="s">
        <v>413</v>
      </c>
      <c r="E10" s="17" t="s">
        <v>40</v>
      </c>
      <c r="F10" s="17" t="s">
        <v>414</v>
      </c>
      <c r="G10" s="17" t="s">
        <v>415</v>
      </c>
      <c r="H10" s="17">
        <v>61350</v>
      </c>
      <c r="I10" s="17" t="s">
        <v>416</v>
      </c>
      <c r="J10" s="17" t="s">
        <v>417</v>
      </c>
      <c r="K10" s="17" t="s">
        <v>418</v>
      </c>
      <c r="L10" s="17" t="s">
        <v>419</v>
      </c>
      <c r="M10" s="17" t="s">
        <v>44</v>
      </c>
      <c r="N10" s="17" t="s">
        <v>420</v>
      </c>
      <c r="O10" s="17" t="s">
        <v>421</v>
      </c>
      <c r="P10" s="17" t="s">
        <v>422</v>
      </c>
      <c r="Q10" s="17" t="s">
        <v>423</v>
      </c>
      <c r="R10" s="17" t="s">
        <v>424</v>
      </c>
    </row>
    <row r="11" spans="1:18" ht="140.25">
      <c r="A11" s="74" t="s">
        <v>432</v>
      </c>
      <c r="B11" s="18">
        <f>B9</f>
        <v>42198</v>
      </c>
      <c r="C11" s="18">
        <f>C9</f>
        <v>42202</v>
      </c>
      <c r="D11" s="17" t="s">
        <v>413</v>
      </c>
      <c r="E11" s="17" t="s">
        <v>40</v>
      </c>
      <c r="F11" s="17" t="s">
        <v>414</v>
      </c>
      <c r="G11" s="17" t="s">
        <v>415</v>
      </c>
      <c r="H11" s="17">
        <v>657662</v>
      </c>
      <c r="I11" s="17" t="s">
        <v>416</v>
      </c>
      <c r="J11" s="17" t="s">
        <v>417</v>
      </c>
      <c r="K11" s="17" t="s">
        <v>418</v>
      </c>
      <c r="L11" s="17" t="s">
        <v>419</v>
      </c>
      <c r="M11" s="17" t="s">
        <v>44</v>
      </c>
      <c r="N11" s="17" t="s">
        <v>420</v>
      </c>
      <c r="O11" s="17" t="s">
        <v>421</v>
      </c>
      <c r="P11" s="17" t="s">
        <v>422</v>
      </c>
      <c r="Q11" s="17" t="s">
        <v>423</v>
      </c>
      <c r="R11" s="17" t="s">
        <v>424</v>
      </c>
    </row>
    <row r="12" spans="1:18" ht="89.25">
      <c r="A12" s="74" t="s">
        <v>433</v>
      </c>
      <c r="B12" s="18">
        <f>B11</f>
        <v>42198</v>
      </c>
      <c r="C12" s="18">
        <f>C11</f>
        <v>42202</v>
      </c>
      <c r="D12" s="17" t="s">
        <v>413</v>
      </c>
      <c r="E12" s="17" t="s">
        <v>40</v>
      </c>
      <c r="F12" s="17" t="s">
        <v>414</v>
      </c>
      <c r="G12" s="17" t="s">
        <v>415</v>
      </c>
      <c r="H12" s="17">
        <v>73620</v>
      </c>
      <c r="I12" s="17" t="s">
        <v>416</v>
      </c>
      <c r="J12" s="17" t="s">
        <v>417</v>
      </c>
      <c r="K12" s="17" t="s">
        <v>418</v>
      </c>
      <c r="L12" s="17" t="s">
        <v>419</v>
      </c>
      <c r="M12" s="17" t="s">
        <v>44</v>
      </c>
      <c r="N12" s="17" t="s">
        <v>420</v>
      </c>
      <c r="O12" s="17" t="s">
        <v>421</v>
      </c>
      <c r="P12" s="17" t="s">
        <v>422</v>
      </c>
      <c r="Q12" s="17" t="s">
        <v>423</v>
      </c>
      <c r="R12" s="17" t="s">
        <v>424</v>
      </c>
    </row>
    <row r="13" spans="1:18" ht="102">
      <c r="A13" s="74" t="s">
        <v>434</v>
      </c>
      <c r="B13" s="18">
        <f>B11</f>
        <v>42198</v>
      </c>
      <c r="C13" s="18">
        <f>C11</f>
        <v>42202</v>
      </c>
      <c r="D13" s="17" t="s">
        <v>413</v>
      </c>
      <c r="E13" s="17" t="s">
        <v>40</v>
      </c>
      <c r="F13" s="17" t="s">
        <v>414</v>
      </c>
      <c r="G13" s="17" t="s">
        <v>415</v>
      </c>
      <c r="H13" s="17">
        <v>73620</v>
      </c>
      <c r="I13" s="17" t="s">
        <v>416</v>
      </c>
      <c r="J13" s="17" t="s">
        <v>417</v>
      </c>
      <c r="K13" s="17" t="s">
        <v>418</v>
      </c>
      <c r="L13" s="17" t="s">
        <v>419</v>
      </c>
      <c r="M13" s="17" t="s">
        <v>44</v>
      </c>
      <c r="N13" s="17" t="s">
        <v>420</v>
      </c>
      <c r="O13" s="17" t="s">
        <v>421</v>
      </c>
      <c r="P13" s="17" t="s">
        <v>422</v>
      </c>
      <c r="Q13" s="17" t="s">
        <v>423</v>
      </c>
      <c r="R13" s="17" t="s">
        <v>424</v>
      </c>
    </row>
    <row r="14" spans="1:18" ht="89.25">
      <c r="A14" s="75" t="s">
        <v>435</v>
      </c>
      <c r="B14" s="18">
        <f>B11</f>
        <v>42198</v>
      </c>
      <c r="C14" s="18">
        <f>C11</f>
        <v>42202</v>
      </c>
      <c r="D14" s="17" t="s">
        <v>413</v>
      </c>
      <c r="E14" s="17" t="s">
        <v>40</v>
      </c>
      <c r="F14" s="17" t="s">
        <v>414</v>
      </c>
      <c r="G14" s="17" t="s">
        <v>415</v>
      </c>
      <c r="H14" s="19">
        <v>98160</v>
      </c>
      <c r="I14" s="17" t="s">
        <v>416</v>
      </c>
      <c r="J14" s="17" t="s">
        <v>417</v>
      </c>
      <c r="K14" s="17" t="s">
        <v>418</v>
      </c>
      <c r="L14" s="17" t="s">
        <v>419</v>
      </c>
      <c r="M14" s="17" t="s">
        <v>44</v>
      </c>
      <c r="N14" s="17" t="s">
        <v>420</v>
      </c>
      <c r="O14" s="17" t="s">
        <v>421</v>
      </c>
      <c r="P14" s="17" t="s">
        <v>422</v>
      </c>
      <c r="Q14" s="17" t="s">
        <v>423</v>
      </c>
      <c r="R14" s="17" t="s">
        <v>424</v>
      </c>
    </row>
    <row r="15" spans="1:18" ht="89.25">
      <c r="A15" s="75" t="s">
        <v>436</v>
      </c>
      <c r="B15" s="18">
        <f>B14</f>
        <v>42198</v>
      </c>
      <c r="C15" s="18">
        <f>C14</f>
        <v>42202</v>
      </c>
      <c r="D15" s="17" t="s">
        <v>413</v>
      </c>
      <c r="E15" s="17" t="s">
        <v>40</v>
      </c>
      <c r="F15" s="17" t="s">
        <v>414</v>
      </c>
      <c r="G15" s="17" t="s">
        <v>415</v>
      </c>
      <c r="H15" s="19">
        <v>233130</v>
      </c>
      <c r="I15" s="17" t="s">
        <v>416</v>
      </c>
      <c r="J15" s="17" t="s">
        <v>417</v>
      </c>
      <c r="K15" s="17" t="s">
        <v>418</v>
      </c>
      <c r="L15" s="17" t="s">
        <v>419</v>
      </c>
      <c r="M15" s="17" t="s">
        <v>44</v>
      </c>
      <c r="N15" s="17" t="s">
        <v>420</v>
      </c>
      <c r="O15" s="17" t="s">
        <v>421</v>
      </c>
      <c r="P15" s="17" t="s">
        <v>422</v>
      </c>
      <c r="Q15" s="17" t="s">
        <v>423</v>
      </c>
      <c r="R15" s="17" t="s">
        <v>424</v>
      </c>
    </row>
  </sheetData>
  <pageMargins left="0.70866141732283472" right="0.70866141732283472" top="0.74803149606299213" bottom="0.74803149606299213" header="0.31496062992125984" footer="0.31496062992125984"/>
  <pageSetup paperSize="9" scale="44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showGridLines="0" zoomScale="70" zoomScaleNormal="70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6384" width="15.28515625" style="16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ht="63.75">
      <c r="A3" s="17" t="s">
        <v>437</v>
      </c>
      <c r="B3" s="18">
        <v>42198</v>
      </c>
      <c r="C3" s="18">
        <v>42202</v>
      </c>
      <c r="D3" s="17" t="s">
        <v>438</v>
      </c>
      <c r="E3" s="17" t="s">
        <v>439</v>
      </c>
      <c r="F3" s="17" t="s">
        <v>440</v>
      </c>
      <c r="G3" s="17" t="s">
        <v>441</v>
      </c>
      <c r="H3" s="17">
        <v>250000</v>
      </c>
      <c r="I3" s="17" t="s">
        <v>442</v>
      </c>
      <c r="J3" s="17" t="s">
        <v>22</v>
      </c>
      <c r="K3" s="17" t="s">
        <v>443</v>
      </c>
      <c r="L3" s="29" t="s">
        <v>444</v>
      </c>
      <c r="M3" s="17" t="s">
        <v>445</v>
      </c>
      <c r="N3" s="17" t="s">
        <v>446</v>
      </c>
      <c r="O3" s="17" t="s">
        <v>447</v>
      </c>
      <c r="P3" s="17" t="s">
        <v>448</v>
      </c>
      <c r="Q3" s="17" t="s">
        <v>449</v>
      </c>
      <c r="R3" s="17"/>
    </row>
    <row r="4" spans="1:18" ht="63.75">
      <c r="A4" s="17" t="s">
        <v>450</v>
      </c>
      <c r="B4" s="18">
        <v>42198</v>
      </c>
      <c r="C4" s="18">
        <v>42202</v>
      </c>
      <c r="D4" s="17" t="s">
        <v>438</v>
      </c>
      <c r="E4" s="17" t="s">
        <v>439</v>
      </c>
      <c r="F4" s="17" t="s">
        <v>440</v>
      </c>
      <c r="G4" s="17" t="s">
        <v>441</v>
      </c>
      <c r="H4" s="17">
        <v>200000</v>
      </c>
      <c r="I4" s="17" t="s">
        <v>442</v>
      </c>
      <c r="J4" s="17" t="s">
        <v>22</v>
      </c>
      <c r="K4" s="17" t="s">
        <v>443</v>
      </c>
      <c r="L4" s="29" t="s">
        <v>444</v>
      </c>
      <c r="M4" s="17" t="s">
        <v>445</v>
      </c>
      <c r="N4" s="17" t="s">
        <v>446</v>
      </c>
      <c r="O4" s="17" t="s">
        <v>451</v>
      </c>
      <c r="P4" s="17" t="s">
        <v>452</v>
      </c>
      <c r="Q4" s="17" t="s">
        <v>453</v>
      </c>
      <c r="R4" s="17"/>
    </row>
    <row r="5" spans="1:18" ht="63.75">
      <c r="A5" s="17" t="s">
        <v>454</v>
      </c>
      <c r="B5" s="18">
        <v>42198</v>
      </c>
      <c r="C5" s="18">
        <v>42202</v>
      </c>
      <c r="D5" s="17" t="s">
        <v>438</v>
      </c>
      <c r="E5" s="17" t="s">
        <v>439</v>
      </c>
      <c r="F5" s="17" t="s">
        <v>440</v>
      </c>
      <c r="G5" s="17" t="s">
        <v>441</v>
      </c>
      <c r="H5" s="17">
        <v>240000</v>
      </c>
      <c r="I5" s="17" t="s">
        <v>442</v>
      </c>
      <c r="J5" s="17" t="s">
        <v>22</v>
      </c>
      <c r="K5" s="17" t="s">
        <v>443</v>
      </c>
      <c r="L5" s="29" t="s">
        <v>444</v>
      </c>
      <c r="M5" s="17" t="s">
        <v>445</v>
      </c>
      <c r="N5" s="17" t="s">
        <v>446</v>
      </c>
      <c r="O5" s="17" t="s">
        <v>451</v>
      </c>
      <c r="P5" s="17" t="s">
        <v>452</v>
      </c>
      <c r="Q5" s="17" t="s">
        <v>453</v>
      </c>
      <c r="R5" s="17"/>
    </row>
    <row r="6" spans="1:18" ht="63.75">
      <c r="A6" s="17" t="s">
        <v>455</v>
      </c>
      <c r="B6" s="18">
        <v>42198</v>
      </c>
      <c r="C6" s="18">
        <v>42202</v>
      </c>
      <c r="D6" s="17" t="s">
        <v>438</v>
      </c>
      <c r="E6" s="17" t="s">
        <v>439</v>
      </c>
      <c r="F6" s="17" t="s">
        <v>440</v>
      </c>
      <c r="G6" s="17" t="s">
        <v>441</v>
      </c>
      <c r="H6" s="17">
        <v>250000</v>
      </c>
      <c r="I6" s="17" t="s">
        <v>442</v>
      </c>
      <c r="J6" s="17" t="s">
        <v>22</v>
      </c>
      <c r="K6" s="17" t="s">
        <v>443</v>
      </c>
      <c r="L6" s="29" t="s">
        <v>444</v>
      </c>
      <c r="M6" s="17" t="s">
        <v>445</v>
      </c>
      <c r="N6" s="17" t="s">
        <v>446</v>
      </c>
      <c r="O6" s="17" t="s">
        <v>451</v>
      </c>
      <c r="P6" s="17" t="s">
        <v>452</v>
      </c>
      <c r="Q6" s="17" t="s">
        <v>453</v>
      </c>
      <c r="R6" s="17"/>
    </row>
    <row r="7" spans="1:18" ht="178.5">
      <c r="A7" s="17" t="s">
        <v>456</v>
      </c>
      <c r="B7" s="18">
        <v>42198</v>
      </c>
      <c r="C7" s="18">
        <v>42202</v>
      </c>
      <c r="D7" s="17" t="s">
        <v>438</v>
      </c>
      <c r="E7" s="17" t="s">
        <v>439</v>
      </c>
      <c r="F7" s="17" t="s">
        <v>440</v>
      </c>
      <c r="G7" s="17" t="s">
        <v>441</v>
      </c>
      <c r="H7" s="17">
        <v>300000</v>
      </c>
      <c r="I7" s="17" t="s">
        <v>442</v>
      </c>
      <c r="J7" s="17" t="s">
        <v>22</v>
      </c>
      <c r="K7" s="17" t="s">
        <v>443</v>
      </c>
      <c r="L7" s="29" t="s">
        <v>444</v>
      </c>
      <c r="M7" s="17" t="s">
        <v>445</v>
      </c>
      <c r="N7" s="17" t="s">
        <v>446</v>
      </c>
      <c r="O7" s="17" t="s">
        <v>451</v>
      </c>
      <c r="P7" s="17" t="s">
        <v>452</v>
      </c>
      <c r="Q7" s="17" t="s">
        <v>453</v>
      </c>
      <c r="R7" s="17"/>
    </row>
    <row r="8" spans="1:18" ht="63.75">
      <c r="A8" s="17" t="s">
        <v>457</v>
      </c>
      <c r="B8" s="18">
        <v>42198</v>
      </c>
      <c r="C8" s="18">
        <v>42202</v>
      </c>
      <c r="D8" s="17" t="s">
        <v>438</v>
      </c>
      <c r="E8" s="17" t="s">
        <v>439</v>
      </c>
      <c r="F8" s="17" t="s">
        <v>440</v>
      </c>
      <c r="G8" s="17" t="s">
        <v>441</v>
      </c>
      <c r="H8" s="17">
        <v>160000</v>
      </c>
      <c r="I8" s="17" t="s">
        <v>442</v>
      </c>
      <c r="J8" s="17" t="s">
        <v>22</v>
      </c>
      <c r="K8" s="17" t="s">
        <v>443</v>
      </c>
      <c r="L8" s="29" t="s">
        <v>444</v>
      </c>
      <c r="M8" s="17" t="s">
        <v>445</v>
      </c>
      <c r="N8" s="17" t="s">
        <v>446</v>
      </c>
      <c r="O8" s="17" t="s">
        <v>451</v>
      </c>
      <c r="P8" s="17" t="s">
        <v>452</v>
      </c>
      <c r="Q8" s="17" t="s">
        <v>453</v>
      </c>
      <c r="R8" s="17"/>
    </row>
    <row r="9" spans="1:18" ht="63.75">
      <c r="A9" s="17" t="s">
        <v>458</v>
      </c>
      <c r="B9" s="18">
        <v>42198</v>
      </c>
      <c r="C9" s="18">
        <v>42202</v>
      </c>
      <c r="D9" s="17" t="s">
        <v>438</v>
      </c>
      <c r="E9" s="17" t="s">
        <v>439</v>
      </c>
      <c r="F9" s="17" t="s">
        <v>440</v>
      </c>
      <c r="G9" s="17" t="s">
        <v>441</v>
      </c>
      <c r="H9" s="17">
        <v>450000</v>
      </c>
      <c r="I9" s="17" t="s">
        <v>442</v>
      </c>
      <c r="J9" s="17" t="s">
        <v>22</v>
      </c>
      <c r="K9" s="17" t="s">
        <v>443</v>
      </c>
      <c r="L9" s="29" t="s">
        <v>444</v>
      </c>
      <c r="M9" s="17" t="s">
        <v>445</v>
      </c>
      <c r="N9" s="17" t="s">
        <v>446</v>
      </c>
      <c r="O9" s="17" t="s">
        <v>451</v>
      </c>
      <c r="P9" s="17" t="s">
        <v>452</v>
      </c>
      <c r="Q9" s="17" t="s">
        <v>453</v>
      </c>
      <c r="R9" s="17"/>
    </row>
    <row r="10" spans="1:18" ht="63.75">
      <c r="A10" s="29" t="s">
        <v>459</v>
      </c>
      <c r="B10" s="18">
        <v>42198</v>
      </c>
      <c r="C10" s="18">
        <v>42202</v>
      </c>
      <c r="D10" s="17" t="s">
        <v>438</v>
      </c>
      <c r="E10" s="17" t="s">
        <v>439</v>
      </c>
      <c r="F10" s="17" t="s">
        <v>440</v>
      </c>
      <c r="G10" s="17" t="s">
        <v>441</v>
      </c>
      <c r="H10" s="17">
        <v>200000</v>
      </c>
      <c r="I10" s="17" t="s">
        <v>442</v>
      </c>
      <c r="J10" s="17" t="s">
        <v>22</v>
      </c>
      <c r="K10" s="17" t="s">
        <v>443</v>
      </c>
      <c r="L10" s="29" t="s">
        <v>444</v>
      </c>
      <c r="M10" s="17" t="s">
        <v>445</v>
      </c>
      <c r="N10" s="17" t="s">
        <v>446</v>
      </c>
      <c r="O10" s="17" t="s">
        <v>451</v>
      </c>
      <c r="P10" s="17" t="s">
        <v>452</v>
      </c>
      <c r="Q10" s="17" t="s">
        <v>453</v>
      </c>
      <c r="R10" s="17"/>
    </row>
    <row r="11" spans="1:18" ht="63.75">
      <c r="A11" s="17" t="s">
        <v>460</v>
      </c>
      <c r="B11" s="18">
        <v>42198</v>
      </c>
      <c r="C11" s="18">
        <v>42202</v>
      </c>
      <c r="D11" s="17" t="s">
        <v>438</v>
      </c>
      <c r="E11" s="17" t="s">
        <v>439</v>
      </c>
      <c r="F11" s="17" t="s">
        <v>440</v>
      </c>
      <c r="G11" s="17" t="s">
        <v>441</v>
      </c>
      <c r="H11" s="17">
        <v>200000</v>
      </c>
      <c r="I11" s="17" t="s">
        <v>442</v>
      </c>
      <c r="J11" s="17" t="s">
        <v>22</v>
      </c>
      <c r="K11" s="17" t="s">
        <v>443</v>
      </c>
      <c r="L11" s="29" t="s">
        <v>444</v>
      </c>
      <c r="M11" s="17" t="s">
        <v>445</v>
      </c>
      <c r="N11" s="17" t="s">
        <v>446</v>
      </c>
      <c r="O11" s="17" t="s">
        <v>451</v>
      </c>
      <c r="P11" s="17" t="s">
        <v>452</v>
      </c>
      <c r="Q11" s="17" t="s">
        <v>453</v>
      </c>
      <c r="R11" s="17"/>
    </row>
    <row r="12" spans="1:18" ht="63.75">
      <c r="A12" s="17" t="s">
        <v>461</v>
      </c>
      <c r="B12" s="18">
        <v>42198</v>
      </c>
      <c r="C12" s="18">
        <v>42202</v>
      </c>
      <c r="D12" s="17" t="s">
        <v>438</v>
      </c>
      <c r="E12" s="17" t="s">
        <v>439</v>
      </c>
      <c r="F12" s="17" t="s">
        <v>440</v>
      </c>
      <c r="G12" s="17" t="s">
        <v>441</v>
      </c>
      <c r="H12" s="17">
        <v>200000</v>
      </c>
      <c r="I12" s="17" t="s">
        <v>442</v>
      </c>
      <c r="J12" s="17" t="s">
        <v>22</v>
      </c>
      <c r="K12" s="17" t="s">
        <v>443</v>
      </c>
      <c r="L12" s="29" t="s">
        <v>444</v>
      </c>
      <c r="M12" s="17" t="s">
        <v>445</v>
      </c>
      <c r="N12" s="17" t="s">
        <v>446</v>
      </c>
      <c r="O12" s="17" t="s">
        <v>451</v>
      </c>
      <c r="P12" s="17" t="s">
        <v>452</v>
      </c>
      <c r="Q12" s="17" t="s">
        <v>453</v>
      </c>
      <c r="R12" s="17"/>
    </row>
    <row r="13" spans="1:18" ht="63.75">
      <c r="A13" s="17" t="s">
        <v>462</v>
      </c>
      <c r="B13" s="18">
        <v>42198</v>
      </c>
      <c r="C13" s="18">
        <v>42202</v>
      </c>
      <c r="D13" s="17" t="s">
        <v>438</v>
      </c>
      <c r="E13" s="17" t="s">
        <v>439</v>
      </c>
      <c r="F13" s="17" t="s">
        <v>440</v>
      </c>
      <c r="G13" s="17" t="s">
        <v>441</v>
      </c>
      <c r="H13" s="17">
        <v>200000</v>
      </c>
      <c r="I13" s="17" t="s">
        <v>442</v>
      </c>
      <c r="J13" s="17" t="s">
        <v>22</v>
      </c>
      <c r="K13" s="17" t="s">
        <v>443</v>
      </c>
      <c r="L13" s="29" t="s">
        <v>444</v>
      </c>
      <c r="M13" s="17" t="s">
        <v>445</v>
      </c>
      <c r="N13" s="17" t="s">
        <v>446</v>
      </c>
      <c r="O13" s="17" t="s">
        <v>451</v>
      </c>
      <c r="P13" s="17" t="s">
        <v>452</v>
      </c>
      <c r="Q13" s="17" t="s">
        <v>453</v>
      </c>
      <c r="R13" s="17"/>
    </row>
    <row r="14" spans="1:18" s="31" customFormat="1" ht="63.75">
      <c r="A14" s="29" t="s">
        <v>463</v>
      </c>
      <c r="B14" s="18">
        <v>42198</v>
      </c>
      <c r="C14" s="18">
        <v>42202</v>
      </c>
      <c r="D14" s="29" t="s">
        <v>438</v>
      </c>
      <c r="E14" s="29" t="s">
        <v>439</v>
      </c>
      <c r="F14" s="29" t="s">
        <v>440</v>
      </c>
      <c r="G14" s="29" t="s">
        <v>441</v>
      </c>
      <c r="H14" s="29">
        <v>150000</v>
      </c>
      <c r="I14" s="29" t="s">
        <v>442</v>
      </c>
      <c r="J14" s="29" t="s">
        <v>22</v>
      </c>
      <c r="K14" s="29" t="s">
        <v>443</v>
      </c>
      <c r="L14" s="29" t="s">
        <v>444</v>
      </c>
      <c r="M14" s="29" t="s">
        <v>445</v>
      </c>
      <c r="N14" s="29" t="s">
        <v>446</v>
      </c>
      <c r="O14" s="29" t="s">
        <v>451</v>
      </c>
      <c r="P14" s="29" t="s">
        <v>452</v>
      </c>
      <c r="Q14" s="29" t="s">
        <v>453</v>
      </c>
      <c r="R14" s="29"/>
    </row>
    <row r="15" spans="1:18" s="31" customFormat="1" ht="63.75">
      <c r="A15" s="29" t="s">
        <v>464</v>
      </c>
      <c r="B15" s="18">
        <v>42198</v>
      </c>
      <c r="C15" s="18">
        <v>42202</v>
      </c>
      <c r="D15" s="29" t="s">
        <v>438</v>
      </c>
      <c r="E15" s="29" t="s">
        <v>439</v>
      </c>
      <c r="F15" s="29" t="s">
        <v>440</v>
      </c>
      <c r="G15" s="29" t="s">
        <v>441</v>
      </c>
      <c r="H15" s="29">
        <v>150000</v>
      </c>
      <c r="I15" s="29" t="s">
        <v>442</v>
      </c>
      <c r="J15" s="29" t="s">
        <v>22</v>
      </c>
      <c r="K15" s="29" t="s">
        <v>443</v>
      </c>
      <c r="L15" s="29" t="s">
        <v>444</v>
      </c>
      <c r="M15" s="29" t="s">
        <v>445</v>
      </c>
      <c r="N15" s="29" t="s">
        <v>446</v>
      </c>
      <c r="O15" s="29" t="s">
        <v>451</v>
      </c>
      <c r="P15" s="29" t="s">
        <v>452</v>
      </c>
      <c r="Q15" s="29" t="s">
        <v>453</v>
      </c>
      <c r="R15" s="29"/>
    </row>
    <row r="16" spans="1:18" s="31" customFormat="1" ht="63.75">
      <c r="A16" s="29" t="s">
        <v>465</v>
      </c>
      <c r="B16" s="18">
        <v>42198</v>
      </c>
      <c r="C16" s="18">
        <v>42202</v>
      </c>
      <c r="D16" s="29" t="s">
        <v>438</v>
      </c>
      <c r="E16" s="29" t="s">
        <v>439</v>
      </c>
      <c r="F16" s="29" t="s">
        <v>440</v>
      </c>
      <c r="G16" s="29" t="s">
        <v>441</v>
      </c>
      <c r="H16" s="29">
        <v>150000</v>
      </c>
      <c r="I16" s="29" t="s">
        <v>442</v>
      </c>
      <c r="J16" s="29" t="s">
        <v>22</v>
      </c>
      <c r="K16" s="29" t="s">
        <v>443</v>
      </c>
      <c r="L16" s="29" t="s">
        <v>444</v>
      </c>
      <c r="M16" s="29" t="s">
        <v>445</v>
      </c>
      <c r="N16" s="29" t="s">
        <v>446</v>
      </c>
      <c r="O16" s="29" t="s">
        <v>451</v>
      </c>
      <c r="P16" s="29" t="s">
        <v>452</v>
      </c>
      <c r="Q16" s="29" t="s">
        <v>453</v>
      </c>
      <c r="R16" s="29"/>
    </row>
    <row r="17" spans="1:18" s="31" customFormat="1" ht="63.75">
      <c r="A17" s="29" t="s">
        <v>466</v>
      </c>
      <c r="B17" s="18">
        <v>42198</v>
      </c>
      <c r="C17" s="18">
        <v>42202</v>
      </c>
      <c r="D17" s="29" t="s">
        <v>438</v>
      </c>
      <c r="E17" s="29" t="s">
        <v>439</v>
      </c>
      <c r="F17" s="29" t="s">
        <v>440</v>
      </c>
      <c r="G17" s="29" t="s">
        <v>441</v>
      </c>
      <c r="H17" s="29">
        <v>150000</v>
      </c>
      <c r="I17" s="29" t="s">
        <v>442</v>
      </c>
      <c r="J17" s="29" t="s">
        <v>22</v>
      </c>
      <c r="K17" s="29" t="s">
        <v>443</v>
      </c>
      <c r="L17" s="29" t="s">
        <v>444</v>
      </c>
      <c r="M17" s="29" t="s">
        <v>445</v>
      </c>
      <c r="N17" s="29" t="s">
        <v>446</v>
      </c>
      <c r="O17" s="29" t="s">
        <v>451</v>
      </c>
      <c r="P17" s="29" t="s">
        <v>452</v>
      </c>
      <c r="Q17" s="29" t="s">
        <v>453</v>
      </c>
      <c r="R17" s="29"/>
    </row>
    <row r="18" spans="1:18" s="31" customFormat="1" ht="63.75">
      <c r="A18" s="29" t="s">
        <v>467</v>
      </c>
      <c r="B18" s="18">
        <v>42198</v>
      </c>
      <c r="C18" s="18">
        <v>42202</v>
      </c>
      <c r="D18" s="29" t="s">
        <v>438</v>
      </c>
      <c r="E18" s="29" t="s">
        <v>439</v>
      </c>
      <c r="F18" s="29" t="s">
        <v>440</v>
      </c>
      <c r="G18" s="29" t="s">
        <v>441</v>
      </c>
      <c r="H18" s="29">
        <v>150000</v>
      </c>
      <c r="I18" s="29" t="s">
        <v>442</v>
      </c>
      <c r="J18" s="29" t="s">
        <v>22</v>
      </c>
      <c r="K18" s="29" t="s">
        <v>443</v>
      </c>
      <c r="L18" s="29" t="s">
        <v>444</v>
      </c>
      <c r="M18" s="29" t="s">
        <v>445</v>
      </c>
      <c r="N18" s="29" t="s">
        <v>446</v>
      </c>
      <c r="O18" s="29" t="s">
        <v>451</v>
      </c>
      <c r="P18" s="29" t="s">
        <v>452</v>
      </c>
      <c r="Q18" s="29" t="s">
        <v>453</v>
      </c>
      <c r="R18" s="29"/>
    </row>
    <row r="19" spans="1:18" s="31" customFormat="1" ht="63.75">
      <c r="A19" s="29" t="s">
        <v>468</v>
      </c>
      <c r="B19" s="18">
        <v>42198</v>
      </c>
      <c r="C19" s="18">
        <v>42202</v>
      </c>
      <c r="D19" s="29" t="s">
        <v>438</v>
      </c>
      <c r="E19" s="29" t="s">
        <v>439</v>
      </c>
      <c r="F19" s="29" t="s">
        <v>440</v>
      </c>
      <c r="G19" s="29" t="s">
        <v>441</v>
      </c>
      <c r="H19" s="29">
        <v>150000</v>
      </c>
      <c r="I19" s="29" t="s">
        <v>442</v>
      </c>
      <c r="J19" s="29" t="s">
        <v>22</v>
      </c>
      <c r="K19" s="29" t="s">
        <v>443</v>
      </c>
      <c r="L19" s="29" t="s">
        <v>444</v>
      </c>
      <c r="M19" s="29" t="s">
        <v>445</v>
      </c>
      <c r="N19" s="29" t="s">
        <v>446</v>
      </c>
      <c r="O19" s="29" t="s">
        <v>451</v>
      </c>
      <c r="P19" s="29" t="s">
        <v>452</v>
      </c>
      <c r="Q19" s="29" t="s">
        <v>453</v>
      </c>
      <c r="R19" s="29"/>
    </row>
    <row r="20" spans="1:18" s="31" customFormat="1" ht="63.75">
      <c r="A20" s="29" t="s">
        <v>469</v>
      </c>
      <c r="B20" s="18">
        <v>42198</v>
      </c>
      <c r="C20" s="18">
        <v>42202</v>
      </c>
      <c r="D20" s="29" t="s">
        <v>438</v>
      </c>
      <c r="E20" s="29" t="s">
        <v>439</v>
      </c>
      <c r="F20" s="29" t="s">
        <v>440</v>
      </c>
      <c r="G20" s="29" t="s">
        <v>441</v>
      </c>
      <c r="H20" s="29">
        <v>150000</v>
      </c>
      <c r="I20" s="29" t="s">
        <v>442</v>
      </c>
      <c r="J20" s="29" t="s">
        <v>22</v>
      </c>
      <c r="K20" s="29" t="s">
        <v>443</v>
      </c>
      <c r="L20" s="29" t="s">
        <v>444</v>
      </c>
      <c r="M20" s="29" t="s">
        <v>445</v>
      </c>
      <c r="N20" s="29" t="s">
        <v>446</v>
      </c>
      <c r="O20" s="29" t="s">
        <v>451</v>
      </c>
      <c r="P20" s="29" t="s">
        <v>452</v>
      </c>
      <c r="Q20" s="29" t="s">
        <v>453</v>
      </c>
      <c r="R20" s="29"/>
    </row>
    <row r="21" spans="1:18" s="31" customFormat="1" ht="63.75">
      <c r="A21" s="29" t="s">
        <v>470</v>
      </c>
      <c r="B21" s="18">
        <v>42198</v>
      </c>
      <c r="C21" s="18">
        <v>42202</v>
      </c>
      <c r="D21" s="29" t="s">
        <v>438</v>
      </c>
      <c r="E21" s="29" t="s">
        <v>439</v>
      </c>
      <c r="F21" s="29" t="s">
        <v>440</v>
      </c>
      <c r="G21" s="29" t="s">
        <v>441</v>
      </c>
      <c r="H21" s="29">
        <v>150000</v>
      </c>
      <c r="I21" s="29" t="s">
        <v>442</v>
      </c>
      <c r="J21" s="29" t="s">
        <v>22</v>
      </c>
      <c r="K21" s="29" t="s">
        <v>443</v>
      </c>
      <c r="L21" s="29" t="s">
        <v>444</v>
      </c>
      <c r="M21" s="29" t="s">
        <v>445</v>
      </c>
      <c r="N21" s="29" t="s">
        <v>446</v>
      </c>
      <c r="O21" s="29" t="s">
        <v>451</v>
      </c>
      <c r="P21" s="29" t="s">
        <v>452</v>
      </c>
      <c r="Q21" s="29" t="s">
        <v>453</v>
      </c>
      <c r="R21" s="29"/>
    </row>
    <row r="22" spans="1:18" s="31" customFormat="1" ht="63.75">
      <c r="A22" s="29" t="s">
        <v>471</v>
      </c>
      <c r="B22" s="18">
        <v>42198</v>
      </c>
      <c r="C22" s="18">
        <v>42202</v>
      </c>
      <c r="D22" s="29" t="s">
        <v>438</v>
      </c>
      <c r="E22" s="29" t="s">
        <v>439</v>
      </c>
      <c r="F22" s="29" t="s">
        <v>440</v>
      </c>
      <c r="G22" s="29" t="s">
        <v>441</v>
      </c>
      <c r="H22" s="29">
        <v>150000</v>
      </c>
      <c r="I22" s="29" t="s">
        <v>442</v>
      </c>
      <c r="J22" s="29" t="s">
        <v>22</v>
      </c>
      <c r="K22" s="29" t="s">
        <v>443</v>
      </c>
      <c r="L22" s="29" t="s">
        <v>444</v>
      </c>
      <c r="M22" s="29" t="s">
        <v>445</v>
      </c>
      <c r="N22" s="29" t="s">
        <v>446</v>
      </c>
      <c r="O22" s="29" t="s">
        <v>451</v>
      </c>
      <c r="P22" s="29" t="s">
        <v>452</v>
      </c>
      <c r="Q22" s="29" t="s">
        <v>453</v>
      </c>
      <c r="R22" s="29"/>
    </row>
    <row r="23" spans="1:18" s="31" customFormat="1" ht="63.75">
      <c r="A23" s="29" t="s">
        <v>472</v>
      </c>
      <c r="B23" s="18">
        <v>42198</v>
      </c>
      <c r="C23" s="18">
        <v>42202</v>
      </c>
      <c r="D23" s="29" t="s">
        <v>438</v>
      </c>
      <c r="E23" s="29" t="s">
        <v>439</v>
      </c>
      <c r="F23" s="29" t="s">
        <v>440</v>
      </c>
      <c r="G23" s="29" t="s">
        <v>441</v>
      </c>
      <c r="H23" s="29">
        <v>150000</v>
      </c>
      <c r="I23" s="29" t="s">
        <v>442</v>
      </c>
      <c r="J23" s="29" t="s">
        <v>22</v>
      </c>
      <c r="K23" s="29" t="s">
        <v>443</v>
      </c>
      <c r="L23" s="29" t="s">
        <v>444</v>
      </c>
      <c r="M23" s="29" t="s">
        <v>445</v>
      </c>
      <c r="N23" s="29" t="s">
        <v>446</v>
      </c>
      <c r="O23" s="29" t="s">
        <v>451</v>
      </c>
      <c r="P23" s="29" t="s">
        <v>452</v>
      </c>
      <c r="Q23" s="29" t="s">
        <v>453</v>
      </c>
      <c r="R23" s="29"/>
    </row>
    <row r="24" spans="1:18" s="31" customFormat="1" ht="63.75">
      <c r="A24" s="29" t="s">
        <v>473</v>
      </c>
      <c r="B24" s="18">
        <v>42198</v>
      </c>
      <c r="C24" s="18">
        <v>42202</v>
      </c>
      <c r="D24" s="29" t="s">
        <v>438</v>
      </c>
      <c r="E24" s="29" t="s">
        <v>439</v>
      </c>
      <c r="F24" s="29" t="s">
        <v>440</v>
      </c>
      <c r="G24" s="29" t="s">
        <v>441</v>
      </c>
      <c r="H24" s="29">
        <v>150000</v>
      </c>
      <c r="I24" s="29" t="s">
        <v>442</v>
      </c>
      <c r="J24" s="29" t="s">
        <v>22</v>
      </c>
      <c r="K24" s="29" t="s">
        <v>443</v>
      </c>
      <c r="L24" s="29" t="s">
        <v>444</v>
      </c>
      <c r="M24" s="29" t="s">
        <v>445</v>
      </c>
      <c r="N24" s="29" t="s">
        <v>446</v>
      </c>
      <c r="O24" s="29" t="s">
        <v>451</v>
      </c>
      <c r="P24" s="29" t="s">
        <v>452</v>
      </c>
      <c r="Q24" s="29" t="s">
        <v>453</v>
      </c>
      <c r="R24" s="29"/>
    </row>
    <row r="25" spans="1:18" s="31" customFormat="1" ht="63.75">
      <c r="A25" s="29" t="s">
        <v>474</v>
      </c>
      <c r="B25" s="18">
        <v>42198</v>
      </c>
      <c r="C25" s="18">
        <v>42202</v>
      </c>
      <c r="D25" s="29" t="s">
        <v>438</v>
      </c>
      <c r="E25" s="29" t="s">
        <v>439</v>
      </c>
      <c r="F25" s="29" t="s">
        <v>440</v>
      </c>
      <c r="G25" s="29" t="s">
        <v>441</v>
      </c>
      <c r="H25" s="29">
        <v>150000</v>
      </c>
      <c r="I25" s="29" t="s">
        <v>442</v>
      </c>
      <c r="J25" s="29" t="s">
        <v>22</v>
      </c>
      <c r="K25" s="29" t="s">
        <v>443</v>
      </c>
      <c r="L25" s="29" t="s">
        <v>444</v>
      </c>
      <c r="M25" s="29" t="s">
        <v>445</v>
      </c>
      <c r="N25" s="29" t="s">
        <v>446</v>
      </c>
      <c r="O25" s="29" t="s">
        <v>451</v>
      </c>
      <c r="P25" s="29" t="s">
        <v>452</v>
      </c>
      <c r="Q25" s="29" t="s">
        <v>453</v>
      </c>
      <c r="R25" s="29"/>
    </row>
    <row r="26" spans="1:18" s="31" customFormat="1" ht="63.75">
      <c r="A26" s="29" t="s">
        <v>475</v>
      </c>
      <c r="B26" s="18">
        <v>42198</v>
      </c>
      <c r="C26" s="18">
        <v>42202</v>
      </c>
      <c r="D26" s="29" t="s">
        <v>438</v>
      </c>
      <c r="E26" s="29" t="s">
        <v>439</v>
      </c>
      <c r="F26" s="29" t="s">
        <v>440</v>
      </c>
      <c r="G26" s="29" t="s">
        <v>441</v>
      </c>
      <c r="H26" s="29">
        <v>150000</v>
      </c>
      <c r="I26" s="29" t="s">
        <v>442</v>
      </c>
      <c r="J26" s="29" t="s">
        <v>22</v>
      </c>
      <c r="K26" s="29" t="s">
        <v>443</v>
      </c>
      <c r="L26" s="29" t="s">
        <v>444</v>
      </c>
      <c r="M26" s="29" t="s">
        <v>445</v>
      </c>
      <c r="N26" s="29" t="s">
        <v>446</v>
      </c>
      <c r="O26" s="29" t="s">
        <v>451</v>
      </c>
      <c r="P26" s="29" t="s">
        <v>452</v>
      </c>
      <c r="Q26" s="29" t="s">
        <v>453</v>
      </c>
      <c r="R26" s="29"/>
    </row>
  </sheetData>
  <pageMargins left="0.70866141732283472" right="0.70866141732283472" top="0.74803149606299213" bottom="0.74803149606299213" header="0.31496062992125984" footer="0.31496062992125984"/>
  <pageSetup paperSize="9" scale="30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pane xSplit="1" topLeftCell="B1" activePane="topRight" state="frozen"/>
      <selection pane="topRight"/>
    </sheetView>
  </sheetViews>
  <sheetFormatPr defaultColWidth="15.28515625" defaultRowHeight="12.75"/>
  <cols>
    <col min="1" max="16384" width="15.28515625" style="16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ht="76.5">
      <c r="A3" s="73" t="s">
        <v>476</v>
      </c>
      <c r="B3" s="26">
        <v>42195</v>
      </c>
      <c r="C3" s="26">
        <v>42201</v>
      </c>
      <c r="D3" s="25" t="s">
        <v>477</v>
      </c>
      <c r="E3" s="25" t="s">
        <v>439</v>
      </c>
      <c r="F3" s="25" t="s">
        <v>478</v>
      </c>
      <c r="G3" s="25" t="s">
        <v>479</v>
      </c>
      <c r="H3" s="25"/>
      <c r="I3" s="25" t="s">
        <v>477</v>
      </c>
      <c r="J3" s="25" t="s">
        <v>480</v>
      </c>
      <c r="K3" s="25" t="s">
        <v>481</v>
      </c>
      <c r="L3" s="25" t="s">
        <v>477</v>
      </c>
      <c r="M3" s="25" t="s">
        <v>394</v>
      </c>
      <c r="N3" s="25" t="s">
        <v>482</v>
      </c>
      <c r="O3" s="25" t="s">
        <v>483</v>
      </c>
      <c r="P3" s="25" t="s">
        <v>484</v>
      </c>
      <c r="Q3" s="25" t="s">
        <v>485</v>
      </c>
      <c r="R3" s="25"/>
    </row>
    <row r="4" spans="1:18" ht="76.5">
      <c r="A4" s="25" t="s">
        <v>486</v>
      </c>
      <c r="B4" s="26">
        <v>42195</v>
      </c>
      <c r="C4" s="26">
        <v>42201</v>
      </c>
      <c r="D4" s="25" t="s">
        <v>477</v>
      </c>
      <c r="E4" s="25" t="s">
        <v>439</v>
      </c>
      <c r="F4" s="25" t="s">
        <v>478</v>
      </c>
      <c r="G4" s="25" t="s">
        <v>479</v>
      </c>
      <c r="H4" s="25"/>
      <c r="I4" s="25" t="s">
        <v>477</v>
      </c>
      <c r="J4" s="25" t="s">
        <v>480</v>
      </c>
      <c r="K4" s="25" t="s">
        <v>481</v>
      </c>
      <c r="L4" s="25" t="s">
        <v>477</v>
      </c>
      <c r="M4" s="25" t="s">
        <v>394</v>
      </c>
      <c r="N4" s="25" t="s">
        <v>487</v>
      </c>
      <c r="O4" s="25" t="s">
        <v>483</v>
      </c>
      <c r="P4" s="25" t="s">
        <v>488</v>
      </c>
      <c r="Q4" s="25" t="s">
        <v>489</v>
      </c>
      <c r="R4" s="25"/>
    </row>
    <row r="5" spans="1:18" ht="89.25">
      <c r="A5" s="73" t="s">
        <v>490</v>
      </c>
      <c r="B5" s="26">
        <v>42195</v>
      </c>
      <c r="C5" s="26">
        <v>42201</v>
      </c>
      <c r="D5" s="25" t="s">
        <v>477</v>
      </c>
      <c r="E5" s="25" t="s">
        <v>439</v>
      </c>
      <c r="F5" s="25" t="s">
        <v>478</v>
      </c>
      <c r="G5" s="25" t="s">
        <v>479</v>
      </c>
      <c r="H5" s="25"/>
      <c r="I5" s="25" t="s">
        <v>477</v>
      </c>
      <c r="J5" s="25" t="s">
        <v>480</v>
      </c>
      <c r="K5" s="25" t="s">
        <v>481</v>
      </c>
      <c r="L5" s="25" t="s">
        <v>477</v>
      </c>
      <c r="M5" s="25" t="s">
        <v>394</v>
      </c>
      <c r="N5" s="25" t="s">
        <v>491</v>
      </c>
      <c r="O5" s="25" t="s">
        <v>483</v>
      </c>
      <c r="P5" s="25" t="s">
        <v>492</v>
      </c>
      <c r="Q5" s="25" t="s">
        <v>493</v>
      </c>
      <c r="R5" s="25"/>
    </row>
    <row r="6" spans="1:18" ht="51">
      <c r="A6" s="73" t="s">
        <v>494</v>
      </c>
      <c r="B6" s="26">
        <v>42195</v>
      </c>
      <c r="C6" s="26">
        <v>42201</v>
      </c>
      <c r="D6" s="25" t="s">
        <v>477</v>
      </c>
      <c r="E6" s="25" t="s">
        <v>439</v>
      </c>
      <c r="F6" s="25" t="s">
        <v>478</v>
      </c>
      <c r="G6" s="25" t="s">
        <v>479</v>
      </c>
      <c r="H6" s="25"/>
      <c r="I6" s="25" t="s">
        <v>477</v>
      </c>
      <c r="J6" s="25" t="s">
        <v>480</v>
      </c>
      <c r="K6" s="25" t="s">
        <v>481</v>
      </c>
      <c r="L6" s="25" t="s">
        <v>477</v>
      </c>
      <c r="M6" s="25" t="s">
        <v>394</v>
      </c>
      <c r="N6" s="25" t="s">
        <v>495</v>
      </c>
      <c r="O6" s="25" t="s">
        <v>483</v>
      </c>
      <c r="P6" s="25" t="s">
        <v>496</v>
      </c>
      <c r="Q6" s="25" t="s">
        <v>497</v>
      </c>
      <c r="R6" s="25"/>
    </row>
    <row r="7" spans="1:18" ht="63.75">
      <c r="A7" s="25" t="s">
        <v>498</v>
      </c>
      <c r="B7" s="26">
        <v>42195</v>
      </c>
      <c r="C7" s="26">
        <v>42201</v>
      </c>
      <c r="D7" s="25" t="s">
        <v>477</v>
      </c>
      <c r="E7" s="25" t="s">
        <v>439</v>
      </c>
      <c r="F7" s="25" t="s">
        <v>478</v>
      </c>
      <c r="G7" s="25" t="s">
        <v>479</v>
      </c>
      <c r="H7" s="25"/>
      <c r="I7" s="25" t="s">
        <v>477</v>
      </c>
      <c r="J7" s="25" t="s">
        <v>480</v>
      </c>
      <c r="K7" s="25" t="s">
        <v>481</v>
      </c>
      <c r="L7" s="25" t="s">
        <v>477</v>
      </c>
      <c r="M7" s="25" t="s">
        <v>394</v>
      </c>
      <c r="N7" s="25" t="s">
        <v>499</v>
      </c>
      <c r="O7" s="25" t="s">
        <v>483</v>
      </c>
      <c r="P7" s="25" t="s">
        <v>500</v>
      </c>
      <c r="Q7" s="25" t="s">
        <v>501</v>
      </c>
      <c r="R7" s="25"/>
    </row>
    <row r="8" spans="1:18" ht="140.25">
      <c r="A8" s="25" t="s">
        <v>502</v>
      </c>
      <c r="B8" s="26">
        <v>42195</v>
      </c>
      <c r="C8" s="26">
        <v>42201</v>
      </c>
      <c r="D8" s="25" t="s">
        <v>477</v>
      </c>
      <c r="E8" s="25" t="s">
        <v>439</v>
      </c>
      <c r="F8" s="25" t="s">
        <v>478</v>
      </c>
      <c r="G8" s="25" t="s">
        <v>479</v>
      </c>
      <c r="H8" s="25"/>
      <c r="I8" s="25" t="s">
        <v>477</v>
      </c>
      <c r="J8" s="25" t="s">
        <v>480</v>
      </c>
      <c r="K8" s="25" t="s">
        <v>481</v>
      </c>
      <c r="L8" s="25" t="s">
        <v>477</v>
      </c>
      <c r="M8" s="25" t="s">
        <v>394</v>
      </c>
      <c r="N8" s="25" t="s">
        <v>503</v>
      </c>
      <c r="O8" s="25" t="s">
        <v>483</v>
      </c>
      <c r="P8" s="25" t="s">
        <v>504</v>
      </c>
      <c r="Q8" s="25" t="s">
        <v>505</v>
      </c>
      <c r="R8" s="25"/>
    </row>
  </sheetData>
  <pageMargins left="0.51181102362204722" right="0.31496062992125984" top="0.15748031496062992" bottom="0.15748031496062992" header="0" footer="0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5"/>
  <sheetViews>
    <sheetView showGridLines="0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6384" width="15.28515625" style="27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ht="63.75">
      <c r="A3" s="25" t="s">
        <v>506</v>
      </c>
      <c r="B3" s="26">
        <v>42194</v>
      </c>
      <c r="C3" s="26">
        <v>42201</v>
      </c>
      <c r="D3" s="25" t="s">
        <v>507</v>
      </c>
      <c r="E3" s="25" t="s">
        <v>439</v>
      </c>
      <c r="F3" s="25" t="s">
        <v>508</v>
      </c>
      <c r="G3" s="25" t="s">
        <v>509</v>
      </c>
      <c r="H3" s="33">
        <v>200000</v>
      </c>
      <c r="I3" s="25" t="s">
        <v>510</v>
      </c>
      <c r="J3" s="25" t="s">
        <v>22</v>
      </c>
      <c r="K3" s="25" t="s">
        <v>511</v>
      </c>
      <c r="L3" s="25" t="s">
        <v>512</v>
      </c>
      <c r="M3" s="25" t="s">
        <v>513</v>
      </c>
      <c r="N3" s="25" t="s">
        <v>514</v>
      </c>
      <c r="O3" s="25" t="s">
        <v>515</v>
      </c>
      <c r="P3" s="25" t="s">
        <v>516</v>
      </c>
      <c r="Q3" s="25" t="s">
        <v>517</v>
      </c>
      <c r="R3" s="25"/>
    </row>
    <row r="4" spans="1:18" ht="72" customHeight="1">
      <c r="A4" s="25" t="s">
        <v>518</v>
      </c>
      <c r="B4" s="26">
        <v>42194</v>
      </c>
      <c r="C4" s="26">
        <v>42201</v>
      </c>
      <c r="D4" s="25" t="s">
        <v>507</v>
      </c>
      <c r="E4" s="25" t="s">
        <v>439</v>
      </c>
      <c r="F4" s="25" t="s">
        <v>508</v>
      </c>
      <c r="G4" s="25" t="s">
        <v>509</v>
      </c>
      <c r="H4" s="33">
        <v>200000</v>
      </c>
      <c r="I4" s="25" t="s">
        <v>510</v>
      </c>
      <c r="J4" s="25" t="s">
        <v>22</v>
      </c>
      <c r="K4" s="25" t="s">
        <v>511</v>
      </c>
      <c r="L4" s="25" t="s">
        <v>512</v>
      </c>
      <c r="M4" s="25" t="s">
        <v>519</v>
      </c>
      <c r="N4" s="25" t="s">
        <v>520</v>
      </c>
      <c r="O4" s="25" t="s">
        <v>521</v>
      </c>
      <c r="P4" s="25" t="s">
        <v>516</v>
      </c>
      <c r="Q4" s="25" t="s">
        <v>522</v>
      </c>
      <c r="R4" s="25"/>
    </row>
    <row r="5" spans="1:18" ht="63.75">
      <c r="A5" s="25" t="s">
        <v>523</v>
      </c>
      <c r="B5" s="26">
        <v>42194</v>
      </c>
      <c r="C5" s="26">
        <v>42201</v>
      </c>
      <c r="D5" s="25" t="s">
        <v>507</v>
      </c>
      <c r="E5" s="25" t="s">
        <v>439</v>
      </c>
      <c r="F5" s="25" t="s">
        <v>508</v>
      </c>
      <c r="G5" s="25" t="s">
        <v>509</v>
      </c>
      <c r="H5" s="33">
        <v>100000</v>
      </c>
      <c r="I5" s="25" t="s">
        <v>510</v>
      </c>
      <c r="J5" s="25" t="s">
        <v>22</v>
      </c>
      <c r="K5" s="25" t="s">
        <v>511</v>
      </c>
      <c r="L5" s="25" t="s">
        <v>512</v>
      </c>
      <c r="M5" s="25" t="s">
        <v>513</v>
      </c>
      <c r="N5" s="25" t="s">
        <v>524</v>
      </c>
      <c r="O5" s="25" t="s">
        <v>525</v>
      </c>
      <c r="P5" s="25" t="s">
        <v>516</v>
      </c>
      <c r="Q5" s="25" t="s">
        <v>526</v>
      </c>
      <c r="R5" s="25"/>
    </row>
  </sheetData>
  <pageMargins left="0.19685039370078741" right="0.19685039370078741" top="0.59055118110236227" bottom="0.19685039370078741" header="0.19685039370078741" footer="0.19685039370078741"/>
  <pageSetup paperSize="9" scale="47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showGridLines="0" zoomScale="82" zoomScaleNormal="82" workbookViewId="0">
      <pane ySplit="2" topLeftCell="A3" activePane="bottomLeft" state="frozenSplit"/>
      <selection pane="bottomLeft"/>
    </sheetView>
  </sheetViews>
  <sheetFormatPr defaultColWidth="15.28515625" defaultRowHeight="39" customHeight="1"/>
  <cols>
    <col min="1" max="16384" width="15.28515625" style="16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 ht="12.75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ht="39" customHeight="1">
      <c r="A3" s="17" t="s">
        <v>527</v>
      </c>
      <c r="B3" s="18">
        <v>42198</v>
      </c>
      <c r="C3" s="18">
        <v>42203</v>
      </c>
      <c r="D3" s="17" t="s">
        <v>528</v>
      </c>
      <c r="E3" s="17" t="s">
        <v>18</v>
      </c>
      <c r="F3" s="17" t="s">
        <v>529</v>
      </c>
      <c r="G3" s="17" t="s">
        <v>530</v>
      </c>
      <c r="H3" s="17">
        <v>40000</v>
      </c>
      <c r="I3" s="17" t="s">
        <v>531</v>
      </c>
      <c r="J3" s="17" t="s">
        <v>532</v>
      </c>
      <c r="K3" s="17" t="s">
        <v>533</v>
      </c>
      <c r="L3" s="17" t="s">
        <v>531</v>
      </c>
      <c r="M3" s="17" t="s">
        <v>534</v>
      </c>
      <c r="N3" s="17" t="s">
        <v>535</v>
      </c>
      <c r="O3" s="17" t="s">
        <v>536</v>
      </c>
      <c r="P3" s="17" t="s">
        <v>537</v>
      </c>
      <c r="Q3" s="17" t="s">
        <v>538</v>
      </c>
      <c r="R3" s="17"/>
    </row>
    <row r="4" spans="1:18" ht="39" customHeight="1">
      <c r="A4" s="17" t="s">
        <v>539</v>
      </c>
      <c r="B4" s="18">
        <v>42198</v>
      </c>
      <c r="C4" s="18">
        <v>42203</v>
      </c>
      <c r="D4" s="17" t="s">
        <v>528</v>
      </c>
      <c r="E4" s="17" t="s">
        <v>18</v>
      </c>
      <c r="F4" s="17" t="s">
        <v>529</v>
      </c>
      <c r="G4" s="17" t="s">
        <v>540</v>
      </c>
      <c r="H4" s="17">
        <v>30000</v>
      </c>
      <c r="I4" s="17" t="s">
        <v>531</v>
      </c>
      <c r="J4" s="17" t="s">
        <v>532</v>
      </c>
      <c r="K4" s="17" t="s">
        <v>533</v>
      </c>
      <c r="L4" s="17" t="s">
        <v>531</v>
      </c>
      <c r="M4" s="17" t="s">
        <v>534</v>
      </c>
      <c r="N4" s="17" t="s">
        <v>541</v>
      </c>
      <c r="O4" s="17" t="s">
        <v>542</v>
      </c>
      <c r="P4" s="17" t="s">
        <v>543</v>
      </c>
      <c r="Q4" s="17" t="s">
        <v>544</v>
      </c>
      <c r="R4" s="17"/>
    </row>
    <row r="5" spans="1:18" ht="39" customHeight="1">
      <c r="A5" s="17" t="s">
        <v>545</v>
      </c>
      <c r="B5" s="18">
        <v>42198</v>
      </c>
      <c r="C5" s="18">
        <v>42203</v>
      </c>
      <c r="D5" s="17" t="s">
        <v>528</v>
      </c>
      <c r="E5" s="17" t="s">
        <v>18</v>
      </c>
      <c r="F5" s="17" t="s">
        <v>529</v>
      </c>
      <c r="G5" s="17" t="s">
        <v>546</v>
      </c>
      <c r="H5" s="17">
        <v>20000</v>
      </c>
      <c r="I5" s="17" t="s">
        <v>531</v>
      </c>
      <c r="J5" s="17" t="s">
        <v>532</v>
      </c>
      <c r="K5" s="17" t="s">
        <v>533</v>
      </c>
      <c r="L5" s="17" t="s">
        <v>531</v>
      </c>
      <c r="M5" s="17" t="s">
        <v>547</v>
      </c>
      <c r="N5" s="17" t="s">
        <v>548</v>
      </c>
      <c r="O5" s="17" t="s">
        <v>549</v>
      </c>
      <c r="P5" s="17" t="s">
        <v>550</v>
      </c>
      <c r="Q5" s="17" t="s">
        <v>551</v>
      </c>
      <c r="R5" s="17"/>
    </row>
    <row r="6" spans="1:18" ht="39" customHeight="1">
      <c r="A6" s="17" t="s">
        <v>552</v>
      </c>
      <c r="B6" s="18">
        <v>42198</v>
      </c>
      <c r="C6" s="18">
        <v>42203</v>
      </c>
      <c r="D6" s="17" t="s">
        <v>528</v>
      </c>
      <c r="E6" s="17" t="s">
        <v>18</v>
      </c>
      <c r="F6" s="17" t="s">
        <v>529</v>
      </c>
      <c r="G6" s="17" t="s">
        <v>540</v>
      </c>
      <c r="H6" s="17">
        <v>40000</v>
      </c>
      <c r="I6" s="17" t="s">
        <v>531</v>
      </c>
      <c r="J6" s="17" t="s">
        <v>532</v>
      </c>
      <c r="K6" s="17" t="s">
        <v>533</v>
      </c>
      <c r="L6" s="17" t="s">
        <v>531</v>
      </c>
      <c r="M6" s="17" t="s">
        <v>553</v>
      </c>
      <c r="N6" s="17" t="s">
        <v>554</v>
      </c>
      <c r="O6" s="17" t="s">
        <v>555</v>
      </c>
      <c r="P6" s="17" t="s">
        <v>537</v>
      </c>
      <c r="Q6" s="17" t="s">
        <v>556</v>
      </c>
      <c r="R6" s="17"/>
    </row>
    <row r="7" spans="1:18" ht="39" customHeight="1">
      <c r="A7" s="17" t="s">
        <v>557</v>
      </c>
      <c r="B7" s="18">
        <v>42198</v>
      </c>
      <c r="C7" s="18">
        <v>42203</v>
      </c>
      <c r="D7" s="17" t="s">
        <v>528</v>
      </c>
      <c r="E7" s="17" t="s">
        <v>18</v>
      </c>
      <c r="F7" s="17" t="s">
        <v>529</v>
      </c>
      <c r="G7" s="17" t="s">
        <v>558</v>
      </c>
      <c r="H7" s="17">
        <v>30000</v>
      </c>
      <c r="I7" s="17" t="s">
        <v>531</v>
      </c>
      <c r="J7" s="17" t="s">
        <v>532</v>
      </c>
      <c r="K7" s="17" t="s">
        <v>533</v>
      </c>
      <c r="L7" s="17" t="s">
        <v>531</v>
      </c>
      <c r="M7" s="17" t="s">
        <v>559</v>
      </c>
      <c r="N7" s="17" t="s">
        <v>560</v>
      </c>
      <c r="O7" s="17" t="s">
        <v>561</v>
      </c>
      <c r="P7" s="17" t="s">
        <v>562</v>
      </c>
      <c r="Q7" s="17" t="s">
        <v>563</v>
      </c>
      <c r="R7" s="17"/>
    </row>
    <row r="8" spans="1:18" ht="39" customHeight="1">
      <c r="A8" s="17" t="s">
        <v>564</v>
      </c>
      <c r="B8" s="18">
        <v>42198</v>
      </c>
      <c r="C8" s="18">
        <v>42203</v>
      </c>
      <c r="D8" s="17" t="s">
        <v>528</v>
      </c>
      <c r="E8" s="17" t="s">
        <v>18</v>
      </c>
      <c r="F8" s="17" t="s">
        <v>529</v>
      </c>
      <c r="G8" s="17" t="s">
        <v>565</v>
      </c>
      <c r="H8" s="17">
        <v>60000</v>
      </c>
      <c r="I8" s="17" t="s">
        <v>531</v>
      </c>
      <c r="J8" s="17" t="s">
        <v>532</v>
      </c>
      <c r="K8" s="17" t="s">
        <v>533</v>
      </c>
      <c r="L8" s="17" t="s">
        <v>531</v>
      </c>
      <c r="M8" s="17" t="s">
        <v>566</v>
      </c>
      <c r="N8" s="17" t="s">
        <v>567</v>
      </c>
      <c r="O8" s="17" t="s">
        <v>568</v>
      </c>
      <c r="P8" s="17" t="s">
        <v>569</v>
      </c>
      <c r="Q8" s="17" t="s">
        <v>570</v>
      </c>
      <c r="R8" s="17"/>
    </row>
    <row r="9" spans="1:18" ht="39" customHeight="1">
      <c r="A9" s="17" t="s">
        <v>571</v>
      </c>
      <c r="B9" s="18">
        <v>42198</v>
      </c>
      <c r="C9" s="18">
        <v>42203</v>
      </c>
      <c r="D9" s="17" t="s">
        <v>528</v>
      </c>
      <c r="E9" s="17" t="s">
        <v>18</v>
      </c>
      <c r="F9" s="17" t="s">
        <v>529</v>
      </c>
      <c r="G9" s="17" t="s">
        <v>572</v>
      </c>
      <c r="H9" s="17">
        <v>40000</v>
      </c>
      <c r="I9" s="17" t="s">
        <v>531</v>
      </c>
      <c r="J9" s="17" t="s">
        <v>532</v>
      </c>
      <c r="K9" s="17" t="s">
        <v>533</v>
      </c>
      <c r="L9" s="17" t="s">
        <v>531</v>
      </c>
      <c r="M9" s="17" t="s">
        <v>534</v>
      </c>
      <c r="N9" s="17" t="s">
        <v>573</v>
      </c>
      <c r="O9" s="17" t="s">
        <v>574</v>
      </c>
      <c r="P9" s="17" t="s">
        <v>537</v>
      </c>
      <c r="Q9" s="17" t="s">
        <v>575</v>
      </c>
      <c r="R9" s="17"/>
    </row>
    <row r="10" spans="1:18" ht="39" customHeight="1">
      <c r="A10" s="17" t="s">
        <v>576</v>
      </c>
      <c r="B10" s="18">
        <v>42198</v>
      </c>
      <c r="C10" s="18">
        <v>42203</v>
      </c>
      <c r="D10" s="17" t="s">
        <v>528</v>
      </c>
      <c r="E10" s="17" t="s">
        <v>18</v>
      </c>
      <c r="F10" s="17" t="s">
        <v>529</v>
      </c>
      <c r="G10" s="17" t="s">
        <v>572</v>
      </c>
      <c r="H10" s="17">
        <v>50000</v>
      </c>
      <c r="I10" s="17" t="s">
        <v>531</v>
      </c>
      <c r="J10" s="17" t="s">
        <v>532</v>
      </c>
      <c r="K10" s="17" t="s">
        <v>533</v>
      </c>
      <c r="L10" s="17" t="s">
        <v>531</v>
      </c>
      <c r="M10" s="17" t="s">
        <v>534</v>
      </c>
      <c r="N10" s="17" t="s">
        <v>573</v>
      </c>
      <c r="O10" s="17" t="s">
        <v>577</v>
      </c>
      <c r="P10" s="17" t="s">
        <v>543</v>
      </c>
      <c r="Q10" s="17" t="s">
        <v>578</v>
      </c>
      <c r="R10" s="17"/>
    </row>
    <row r="11" spans="1:18" ht="39" customHeight="1">
      <c r="A11" s="17" t="s">
        <v>579</v>
      </c>
      <c r="B11" s="18">
        <v>42198</v>
      </c>
      <c r="C11" s="18">
        <v>42203</v>
      </c>
      <c r="D11" s="17" t="s">
        <v>528</v>
      </c>
      <c r="E11" s="17" t="s">
        <v>18</v>
      </c>
      <c r="F11" s="17" t="s">
        <v>529</v>
      </c>
      <c r="G11" s="17" t="s">
        <v>572</v>
      </c>
      <c r="H11" s="17">
        <v>50000</v>
      </c>
      <c r="I11" s="17" t="s">
        <v>531</v>
      </c>
      <c r="J11" s="17" t="s">
        <v>532</v>
      </c>
      <c r="K11" s="17" t="s">
        <v>533</v>
      </c>
      <c r="L11" s="17" t="s">
        <v>531</v>
      </c>
      <c r="M11" s="17" t="s">
        <v>534</v>
      </c>
      <c r="N11" s="17" t="s">
        <v>573</v>
      </c>
      <c r="O11" s="17" t="s">
        <v>580</v>
      </c>
      <c r="P11" s="17" t="s">
        <v>537</v>
      </c>
      <c r="Q11" s="17" t="s">
        <v>581</v>
      </c>
      <c r="R11" s="17"/>
    </row>
    <row r="12" spans="1:18" ht="39" customHeight="1">
      <c r="A12" s="17" t="s">
        <v>582</v>
      </c>
      <c r="B12" s="18">
        <v>42198</v>
      </c>
      <c r="C12" s="18">
        <v>42203</v>
      </c>
      <c r="D12" s="17" t="s">
        <v>528</v>
      </c>
      <c r="E12" s="17" t="s">
        <v>18</v>
      </c>
      <c r="F12" s="17" t="s">
        <v>529</v>
      </c>
      <c r="G12" s="17" t="s">
        <v>572</v>
      </c>
      <c r="H12" s="17">
        <v>25000</v>
      </c>
      <c r="I12" s="17" t="s">
        <v>531</v>
      </c>
      <c r="J12" s="17" t="s">
        <v>532</v>
      </c>
      <c r="K12" s="17" t="s">
        <v>533</v>
      </c>
      <c r="L12" s="17" t="s">
        <v>531</v>
      </c>
      <c r="M12" s="17" t="s">
        <v>534</v>
      </c>
      <c r="N12" s="17" t="s">
        <v>583</v>
      </c>
      <c r="O12" s="17" t="s">
        <v>584</v>
      </c>
      <c r="P12" s="17" t="s">
        <v>537</v>
      </c>
      <c r="Q12" s="17" t="s">
        <v>585</v>
      </c>
      <c r="R12" s="17"/>
    </row>
    <row r="13" spans="1:18" ht="39" customHeight="1">
      <c r="A13" s="17" t="s">
        <v>586</v>
      </c>
      <c r="B13" s="18">
        <v>42198</v>
      </c>
      <c r="C13" s="18">
        <v>42203</v>
      </c>
      <c r="D13" s="17" t="s">
        <v>528</v>
      </c>
      <c r="E13" s="17" t="s">
        <v>18</v>
      </c>
      <c r="F13" s="17" t="s">
        <v>529</v>
      </c>
      <c r="G13" s="17" t="s">
        <v>572</v>
      </c>
      <c r="H13" s="17">
        <v>40000</v>
      </c>
      <c r="I13" s="17" t="s">
        <v>531</v>
      </c>
      <c r="J13" s="17" t="s">
        <v>532</v>
      </c>
      <c r="K13" s="17" t="s">
        <v>533</v>
      </c>
      <c r="L13" s="17" t="s">
        <v>531</v>
      </c>
      <c r="M13" s="17" t="s">
        <v>587</v>
      </c>
      <c r="N13" s="17" t="s">
        <v>558</v>
      </c>
      <c r="O13" s="17" t="s">
        <v>588</v>
      </c>
      <c r="P13" s="17" t="s">
        <v>537</v>
      </c>
      <c r="Q13" s="17" t="s">
        <v>589</v>
      </c>
      <c r="R13" s="17"/>
    </row>
    <row r="14" spans="1:18" ht="39" customHeight="1">
      <c r="A14" s="17" t="s">
        <v>590</v>
      </c>
      <c r="B14" s="18">
        <v>42198</v>
      </c>
      <c r="C14" s="18">
        <v>42203</v>
      </c>
      <c r="D14" s="17" t="s">
        <v>528</v>
      </c>
      <c r="E14" s="17" t="s">
        <v>18</v>
      </c>
      <c r="F14" s="17" t="s">
        <v>529</v>
      </c>
      <c r="G14" s="17" t="s">
        <v>572</v>
      </c>
      <c r="H14" s="17">
        <v>20000</v>
      </c>
      <c r="I14" s="17" t="s">
        <v>531</v>
      </c>
      <c r="J14" s="17" t="s">
        <v>532</v>
      </c>
      <c r="K14" s="17" t="s">
        <v>533</v>
      </c>
      <c r="L14" s="17" t="s">
        <v>531</v>
      </c>
      <c r="M14" s="17" t="s">
        <v>534</v>
      </c>
      <c r="N14" s="17" t="s">
        <v>591</v>
      </c>
      <c r="O14" s="17" t="s">
        <v>592</v>
      </c>
      <c r="P14" s="17" t="s">
        <v>537</v>
      </c>
      <c r="Q14" s="17" t="s">
        <v>593</v>
      </c>
      <c r="R14" s="17"/>
    </row>
    <row r="15" spans="1:18" ht="39" customHeight="1">
      <c r="A15" s="17" t="s">
        <v>594</v>
      </c>
      <c r="B15" s="18">
        <v>42198</v>
      </c>
      <c r="C15" s="18">
        <v>42203</v>
      </c>
      <c r="D15" s="17" t="s">
        <v>528</v>
      </c>
      <c r="E15" s="17" t="s">
        <v>18</v>
      </c>
      <c r="F15" s="17" t="s">
        <v>529</v>
      </c>
      <c r="G15" s="17" t="s">
        <v>572</v>
      </c>
      <c r="H15" s="17">
        <v>20000</v>
      </c>
      <c r="I15" s="17" t="s">
        <v>531</v>
      </c>
      <c r="J15" s="17" t="s">
        <v>532</v>
      </c>
      <c r="K15" s="17" t="s">
        <v>533</v>
      </c>
      <c r="L15" s="17" t="s">
        <v>531</v>
      </c>
      <c r="M15" s="17" t="s">
        <v>595</v>
      </c>
      <c r="N15" s="17" t="s">
        <v>596</v>
      </c>
      <c r="O15" s="17" t="s">
        <v>597</v>
      </c>
      <c r="P15" s="17" t="s">
        <v>537</v>
      </c>
      <c r="Q15" s="17" t="s">
        <v>598</v>
      </c>
    </row>
    <row r="16" spans="1:18" ht="39" customHeight="1">
      <c r="A16" s="17" t="s">
        <v>599</v>
      </c>
      <c r="B16" s="18">
        <v>42198</v>
      </c>
      <c r="C16" s="18">
        <v>42203</v>
      </c>
      <c r="D16" s="17" t="s">
        <v>528</v>
      </c>
      <c r="E16" s="17" t="s">
        <v>18</v>
      </c>
      <c r="F16" s="17" t="s">
        <v>529</v>
      </c>
      <c r="G16" s="17" t="s">
        <v>572</v>
      </c>
      <c r="H16" s="17">
        <v>15000</v>
      </c>
      <c r="I16" s="17" t="s">
        <v>531</v>
      </c>
      <c r="J16" s="17" t="s">
        <v>532</v>
      </c>
      <c r="K16" s="17" t="s">
        <v>533</v>
      </c>
      <c r="L16" s="17" t="s">
        <v>531</v>
      </c>
      <c r="M16" s="17" t="s">
        <v>534</v>
      </c>
      <c r="N16" s="17" t="s">
        <v>573</v>
      </c>
      <c r="O16" s="17" t="s">
        <v>574</v>
      </c>
      <c r="P16" s="17" t="s">
        <v>537</v>
      </c>
      <c r="Q16" s="17" t="s">
        <v>575</v>
      </c>
      <c r="R16" s="17"/>
    </row>
    <row r="17" spans="1:20" ht="39" customHeight="1">
      <c r="A17" s="17" t="s">
        <v>600</v>
      </c>
      <c r="B17" s="18">
        <v>42198</v>
      </c>
      <c r="C17" s="18">
        <v>42203</v>
      </c>
      <c r="D17" s="17" t="s">
        <v>528</v>
      </c>
      <c r="E17" s="17" t="s">
        <v>18</v>
      </c>
      <c r="F17" s="17" t="s">
        <v>529</v>
      </c>
      <c r="G17" s="17" t="s">
        <v>572</v>
      </c>
      <c r="H17" s="17">
        <v>50000</v>
      </c>
      <c r="I17" s="17" t="s">
        <v>531</v>
      </c>
      <c r="J17" s="17" t="s">
        <v>532</v>
      </c>
      <c r="K17" s="17" t="s">
        <v>533</v>
      </c>
      <c r="L17" s="17" t="s">
        <v>531</v>
      </c>
      <c r="M17" s="17" t="s">
        <v>601</v>
      </c>
      <c r="N17" s="17" t="s">
        <v>602</v>
      </c>
      <c r="O17" s="17" t="s">
        <v>603</v>
      </c>
      <c r="P17" s="17" t="s">
        <v>604</v>
      </c>
      <c r="Q17" s="17" t="s">
        <v>605</v>
      </c>
      <c r="R17" s="17"/>
    </row>
    <row r="18" spans="1:20" ht="39" customHeight="1">
      <c r="A18" s="17" t="s">
        <v>606</v>
      </c>
      <c r="B18" s="18">
        <v>42198</v>
      </c>
      <c r="C18" s="18">
        <v>42203</v>
      </c>
      <c r="D18" s="17" t="s">
        <v>528</v>
      </c>
      <c r="E18" s="17" t="s">
        <v>18</v>
      </c>
      <c r="F18" s="17" t="s">
        <v>529</v>
      </c>
      <c r="G18" s="17" t="s">
        <v>572</v>
      </c>
      <c r="H18" s="17">
        <v>70000</v>
      </c>
      <c r="I18" s="17" t="s">
        <v>531</v>
      </c>
      <c r="J18" s="17" t="s">
        <v>532</v>
      </c>
      <c r="K18" s="17" t="s">
        <v>533</v>
      </c>
      <c r="L18" s="17" t="s">
        <v>531</v>
      </c>
      <c r="M18" s="17" t="s">
        <v>534</v>
      </c>
      <c r="N18" s="17" t="s">
        <v>607</v>
      </c>
      <c r="O18" s="17" t="s">
        <v>608</v>
      </c>
      <c r="P18" s="17" t="s">
        <v>609</v>
      </c>
      <c r="Q18" s="17" t="s">
        <v>610</v>
      </c>
      <c r="R18" s="17"/>
    </row>
    <row r="19" spans="1:20" ht="39" customHeight="1">
      <c r="A19" s="17" t="s">
        <v>611</v>
      </c>
      <c r="B19" s="18">
        <v>42198</v>
      </c>
      <c r="C19" s="18">
        <v>42203</v>
      </c>
      <c r="D19" s="17" t="s">
        <v>528</v>
      </c>
      <c r="E19" s="17" t="s">
        <v>18</v>
      </c>
      <c r="F19" s="17" t="s">
        <v>529</v>
      </c>
      <c r="G19" s="17" t="s">
        <v>572</v>
      </c>
      <c r="H19" s="17">
        <v>40000</v>
      </c>
      <c r="I19" s="17" t="s">
        <v>531</v>
      </c>
      <c r="J19" s="17" t="s">
        <v>532</v>
      </c>
      <c r="K19" s="17" t="s">
        <v>533</v>
      </c>
      <c r="L19" s="17" t="s">
        <v>531</v>
      </c>
      <c r="M19" s="17" t="s">
        <v>534</v>
      </c>
      <c r="N19" s="17" t="s">
        <v>607</v>
      </c>
      <c r="O19" s="17" t="s">
        <v>612</v>
      </c>
      <c r="P19" s="17" t="s">
        <v>543</v>
      </c>
      <c r="Q19" s="17" t="s">
        <v>613</v>
      </c>
      <c r="R19" s="17"/>
    </row>
    <row r="20" spans="1:20" ht="39" customHeight="1">
      <c r="A20" s="34" t="s">
        <v>614</v>
      </c>
      <c r="B20" s="18">
        <v>42198</v>
      </c>
      <c r="C20" s="18">
        <v>42203</v>
      </c>
      <c r="D20" s="17" t="s">
        <v>528</v>
      </c>
      <c r="E20" s="17" t="s">
        <v>18</v>
      </c>
      <c r="F20" s="17" t="s">
        <v>529</v>
      </c>
      <c r="G20" s="17" t="s">
        <v>572</v>
      </c>
      <c r="H20" s="35">
        <v>25000</v>
      </c>
      <c r="I20" s="17" t="s">
        <v>531</v>
      </c>
      <c r="J20" s="17" t="s">
        <v>532</v>
      </c>
      <c r="K20" s="17" t="s">
        <v>533</v>
      </c>
      <c r="L20" s="17" t="s">
        <v>531</v>
      </c>
      <c r="M20" s="17" t="s">
        <v>615</v>
      </c>
      <c r="N20" s="17" t="s">
        <v>616</v>
      </c>
      <c r="O20" s="17" t="s">
        <v>617</v>
      </c>
      <c r="P20" s="17" t="s">
        <v>537</v>
      </c>
      <c r="Q20" s="17" t="s">
        <v>618</v>
      </c>
    </row>
    <row r="21" spans="1:20" ht="39" customHeight="1">
      <c r="A21" s="34" t="s">
        <v>619</v>
      </c>
      <c r="B21" s="18">
        <v>42198</v>
      </c>
      <c r="C21" s="18">
        <v>42203</v>
      </c>
      <c r="D21" s="17" t="s">
        <v>528</v>
      </c>
      <c r="E21" s="17" t="s">
        <v>18</v>
      </c>
      <c r="F21" s="17" t="s">
        <v>529</v>
      </c>
      <c r="G21" s="17" t="s">
        <v>572</v>
      </c>
      <c r="H21" s="35">
        <v>20000</v>
      </c>
      <c r="I21" s="17" t="s">
        <v>531</v>
      </c>
      <c r="J21" s="17" t="s">
        <v>532</v>
      </c>
      <c r="K21" s="17" t="s">
        <v>533</v>
      </c>
      <c r="L21" s="17" t="s">
        <v>531</v>
      </c>
      <c r="M21" s="17" t="s">
        <v>534</v>
      </c>
      <c r="N21" s="17" t="s">
        <v>620</v>
      </c>
      <c r="O21" s="17" t="s">
        <v>621</v>
      </c>
      <c r="P21" s="17" t="s">
        <v>537</v>
      </c>
      <c r="Q21" s="17" t="s">
        <v>622</v>
      </c>
    </row>
    <row r="22" spans="1:20" ht="39" customHeight="1">
      <c r="A22" s="36" t="s">
        <v>623</v>
      </c>
      <c r="B22" s="18">
        <v>42198</v>
      </c>
      <c r="C22" s="18">
        <v>42203</v>
      </c>
      <c r="D22" s="17" t="s">
        <v>528</v>
      </c>
      <c r="E22" s="17" t="s">
        <v>18</v>
      </c>
      <c r="F22" s="17" t="s">
        <v>529</v>
      </c>
      <c r="G22" s="17" t="s">
        <v>572</v>
      </c>
      <c r="H22" s="35">
        <v>30000</v>
      </c>
      <c r="I22" s="17" t="s">
        <v>531</v>
      </c>
      <c r="J22" s="17" t="s">
        <v>532</v>
      </c>
      <c r="K22" s="17" t="s">
        <v>533</v>
      </c>
      <c r="L22" s="17" t="s">
        <v>531</v>
      </c>
      <c r="M22" s="17" t="s">
        <v>553</v>
      </c>
      <c r="N22" s="17" t="s">
        <v>554</v>
      </c>
      <c r="O22" s="17" t="s">
        <v>624</v>
      </c>
      <c r="P22" s="17" t="s">
        <v>537</v>
      </c>
      <c r="Q22" s="17" t="s">
        <v>556</v>
      </c>
    </row>
    <row r="23" spans="1:20" ht="39" customHeight="1">
      <c r="A23" s="36" t="s">
        <v>625</v>
      </c>
      <c r="B23" s="18">
        <v>42198</v>
      </c>
      <c r="C23" s="18">
        <v>42203</v>
      </c>
      <c r="D23" s="17" t="s">
        <v>528</v>
      </c>
      <c r="E23" s="17" t="s">
        <v>18</v>
      </c>
      <c r="F23" s="17" t="s">
        <v>529</v>
      </c>
      <c r="G23" s="17" t="s">
        <v>572</v>
      </c>
      <c r="H23" s="35">
        <v>18000</v>
      </c>
      <c r="I23" s="17" t="s">
        <v>531</v>
      </c>
      <c r="J23" s="17" t="s">
        <v>532</v>
      </c>
      <c r="K23" s="17" t="s">
        <v>533</v>
      </c>
      <c r="L23" s="17" t="s">
        <v>531</v>
      </c>
      <c r="M23" s="17" t="s">
        <v>534</v>
      </c>
      <c r="N23" s="17" t="s">
        <v>626</v>
      </c>
      <c r="O23" s="17" t="s">
        <v>627</v>
      </c>
      <c r="P23" s="17" t="s">
        <v>537</v>
      </c>
      <c r="Q23" s="17" t="s">
        <v>628</v>
      </c>
    </row>
    <row r="24" spans="1:20" ht="39" customHeight="1">
      <c r="A24" s="37" t="s">
        <v>629</v>
      </c>
      <c r="B24" s="18">
        <v>42198</v>
      </c>
      <c r="C24" s="18">
        <v>42203</v>
      </c>
      <c r="D24" s="17" t="s">
        <v>528</v>
      </c>
      <c r="E24" s="17" t="s">
        <v>18</v>
      </c>
      <c r="F24" s="17" t="s">
        <v>529</v>
      </c>
      <c r="G24" s="17" t="s">
        <v>572</v>
      </c>
      <c r="H24" s="35">
        <v>30000</v>
      </c>
      <c r="I24" s="17" t="s">
        <v>531</v>
      </c>
      <c r="J24" s="17" t="s">
        <v>532</v>
      </c>
      <c r="K24" s="17" t="s">
        <v>533</v>
      </c>
      <c r="L24" s="17" t="s">
        <v>531</v>
      </c>
      <c r="M24" s="17" t="s">
        <v>534</v>
      </c>
      <c r="N24" s="17" t="s">
        <v>620</v>
      </c>
      <c r="O24" s="17" t="s">
        <v>630</v>
      </c>
      <c r="P24" s="17" t="s">
        <v>537</v>
      </c>
      <c r="Q24" s="17" t="s">
        <v>631</v>
      </c>
    </row>
    <row r="25" spans="1:20" ht="39" customHeight="1">
      <c r="A25" s="37" t="s">
        <v>632</v>
      </c>
      <c r="B25" s="18">
        <v>42198</v>
      </c>
      <c r="C25" s="18">
        <v>42203</v>
      </c>
      <c r="D25" s="17" t="s">
        <v>528</v>
      </c>
      <c r="E25" s="17" t="s">
        <v>18</v>
      </c>
      <c r="F25" s="17" t="s">
        <v>529</v>
      </c>
      <c r="G25" s="17" t="s">
        <v>572</v>
      </c>
      <c r="H25" s="35">
        <v>25000</v>
      </c>
      <c r="I25" s="17" t="s">
        <v>531</v>
      </c>
      <c r="J25" s="17" t="s">
        <v>532</v>
      </c>
      <c r="K25" s="17" t="s">
        <v>533</v>
      </c>
      <c r="L25" s="17" t="s">
        <v>531</v>
      </c>
      <c r="M25" s="17" t="s">
        <v>633</v>
      </c>
      <c r="N25" s="17" t="s">
        <v>558</v>
      </c>
      <c r="O25" s="17" t="s">
        <v>597</v>
      </c>
      <c r="P25" s="17" t="s">
        <v>537</v>
      </c>
      <c r="Q25" s="17" t="s">
        <v>598</v>
      </c>
    </row>
    <row r="26" spans="1:20" ht="39" customHeight="1">
      <c r="A26" s="37" t="s">
        <v>634</v>
      </c>
      <c r="B26" s="18">
        <v>42198</v>
      </c>
      <c r="C26" s="18">
        <v>42203</v>
      </c>
      <c r="D26" s="17" t="s">
        <v>528</v>
      </c>
      <c r="E26" s="17" t="s">
        <v>18</v>
      </c>
      <c r="F26" s="17" t="s">
        <v>529</v>
      </c>
      <c r="G26" s="17" t="s">
        <v>572</v>
      </c>
      <c r="H26" s="35">
        <v>18000</v>
      </c>
      <c r="I26" s="17" t="s">
        <v>531</v>
      </c>
      <c r="J26" s="17" t="s">
        <v>532</v>
      </c>
      <c r="K26" s="17" t="s">
        <v>533</v>
      </c>
      <c r="L26" s="17" t="s">
        <v>531</v>
      </c>
      <c r="M26" s="17" t="s">
        <v>534</v>
      </c>
      <c r="N26" s="17" t="s">
        <v>583</v>
      </c>
      <c r="O26" s="17" t="s">
        <v>635</v>
      </c>
      <c r="P26" s="17" t="s">
        <v>537</v>
      </c>
      <c r="Q26" s="17" t="s">
        <v>636</v>
      </c>
    </row>
    <row r="27" spans="1:20" ht="39" customHeight="1">
      <c r="A27" s="37" t="s">
        <v>637</v>
      </c>
      <c r="B27" s="18">
        <v>42198</v>
      </c>
      <c r="C27" s="18">
        <v>42203</v>
      </c>
      <c r="D27" s="17" t="s">
        <v>528</v>
      </c>
      <c r="E27" s="17" t="s">
        <v>18</v>
      </c>
      <c r="F27" s="17" t="s">
        <v>529</v>
      </c>
      <c r="G27" s="17" t="s">
        <v>572</v>
      </c>
      <c r="H27" s="35">
        <v>22000</v>
      </c>
      <c r="I27" s="17" t="s">
        <v>531</v>
      </c>
      <c r="J27" s="17" t="s">
        <v>532</v>
      </c>
      <c r="K27" s="17" t="s">
        <v>533</v>
      </c>
      <c r="L27" s="17" t="s">
        <v>531</v>
      </c>
      <c r="M27" s="17" t="s">
        <v>534</v>
      </c>
      <c r="N27" s="17" t="s">
        <v>620</v>
      </c>
      <c r="O27" s="17" t="s">
        <v>638</v>
      </c>
      <c r="P27" s="17" t="s">
        <v>537</v>
      </c>
      <c r="Q27" s="17" t="s">
        <v>556</v>
      </c>
    </row>
    <row r="28" spans="1:20" ht="39" customHeight="1">
      <c r="A28" s="37" t="s">
        <v>639</v>
      </c>
      <c r="B28" s="18">
        <v>42198</v>
      </c>
      <c r="C28" s="18">
        <v>42203</v>
      </c>
      <c r="D28" s="17" t="s">
        <v>528</v>
      </c>
      <c r="E28" s="17" t="s">
        <v>18</v>
      </c>
      <c r="F28" s="17" t="s">
        <v>529</v>
      </c>
      <c r="G28" s="17" t="s">
        <v>572</v>
      </c>
      <c r="H28" s="35">
        <v>20000</v>
      </c>
      <c r="I28" s="17" t="s">
        <v>531</v>
      </c>
      <c r="J28" s="17" t="s">
        <v>532</v>
      </c>
      <c r="K28" s="17" t="s">
        <v>533</v>
      </c>
      <c r="L28" s="17" t="s">
        <v>531</v>
      </c>
      <c r="M28" s="17" t="s">
        <v>595</v>
      </c>
      <c r="N28" s="17" t="s">
        <v>554</v>
      </c>
      <c r="O28" s="17" t="s">
        <v>640</v>
      </c>
      <c r="P28" s="17" t="s">
        <v>641</v>
      </c>
      <c r="Q28" s="17" t="s">
        <v>642</v>
      </c>
    </row>
    <row r="29" spans="1:20" ht="39" customHeight="1">
      <c r="A29" s="37" t="s">
        <v>643</v>
      </c>
      <c r="B29" s="18">
        <v>42198</v>
      </c>
      <c r="C29" s="18">
        <v>42203</v>
      </c>
      <c r="D29" s="17" t="s">
        <v>528</v>
      </c>
      <c r="E29" s="17" t="s">
        <v>18</v>
      </c>
      <c r="F29" s="17" t="s">
        <v>529</v>
      </c>
      <c r="G29" s="17" t="s">
        <v>572</v>
      </c>
      <c r="H29" s="35">
        <v>22000</v>
      </c>
      <c r="I29" s="17" t="s">
        <v>531</v>
      </c>
      <c r="J29" s="17" t="s">
        <v>532</v>
      </c>
      <c r="K29" s="17" t="s">
        <v>533</v>
      </c>
      <c r="L29" s="17" t="s">
        <v>531</v>
      </c>
      <c r="M29" s="17" t="s">
        <v>534</v>
      </c>
      <c r="N29" s="17" t="s">
        <v>644</v>
      </c>
      <c r="O29" s="17" t="s">
        <v>645</v>
      </c>
      <c r="P29" s="17" t="s">
        <v>646</v>
      </c>
      <c r="Q29" s="17" t="s">
        <v>647</v>
      </c>
      <c r="R29" s="17"/>
    </row>
    <row r="30" spans="1:20" ht="39" customHeight="1">
      <c r="A30" s="37" t="s">
        <v>648</v>
      </c>
      <c r="B30" s="18">
        <v>42198</v>
      </c>
      <c r="C30" s="18">
        <v>42203</v>
      </c>
      <c r="D30" s="17" t="s">
        <v>528</v>
      </c>
      <c r="E30" s="17" t="s">
        <v>18</v>
      </c>
      <c r="F30" s="17" t="s">
        <v>529</v>
      </c>
      <c r="G30" s="17" t="s">
        <v>572</v>
      </c>
      <c r="H30" s="35">
        <v>25000</v>
      </c>
      <c r="I30" s="17" t="s">
        <v>531</v>
      </c>
      <c r="J30" s="17" t="s">
        <v>532</v>
      </c>
      <c r="K30" s="17" t="s">
        <v>533</v>
      </c>
      <c r="L30" s="17" t="s">
        <v>531</v>
      </c>
      <c r="M30" s="17" t="s">
        <v>601</v>
      </c>
      <c r="N30" s="17" t="s">
        <v>649</v>
      </c>
      <c r="O30" s="17" t="s">
        <v>650</v>
      </c>
      <c r="P30" s="17" t="s">
        <v>537</v>
      </c>
      <c r="Q30" s="17" t="s">
        <v>651</v>
      </c>
    </row>
    <row r="31" spans="1:20" ht="39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ht="39" customHeight="1">
      <c r="A32" s="37" t="s">
        <v>652</v>
      </c>
      <c r="B32" s="18">
        <v>42198</v>
      </c>
      <c r="C32" s="18">
        <v>42203</v>
      </c>
      <c r="D32" s="17" t="s">
        <v>528</v>
      </c>
      <c r="E32" s="17" t="s">
        <v>18</v>
      </c>
      <c r="F32" s="17" t="s">
        <v>529</v>
      </c>
      <c r="G32" s="17" t="s">
        <v>572</v>
      </c>
      <c r="H32" s="35">
        <v>25000</v>
      </c>
      <c r="I32" s="17" t="s">
        <v>531</v>
      </c>
      <c r="J32" s="17" t="s">
        <v>532</v>
      </c>
      <c r="K32" s="17" t="s">
        <v>533</v>
      </c>
      <c r="L32" s="17" t="s">
        <v>531</v>
      </c>
      <c r="M32" s="17" t="s">
        <v>534</v>
      </c>
      <c r="N32" s="17" t="s">
        <v>653</v>
      </c>
      <c r="O32" s="17" t="s">
        <v>584</v>
      </c>
      <c r="P32" s="17" t="s">
        <v>537</v>
      </c>
      <c r="Q32" s="17" t="s">
        <v>628</v>
      </c>
      <c r="S32" s="35"/>
      <c r="T32" s="35"/>
    </row>
    <row r="33" spans="1:20" ht="39" customHeight="1">
      <c r="A33" s="37" t="s">
        <v>654</v>
      </c>
      <c r="B33" s="18">
        <v>42198</v>
      </c>
      <c r="C33" s="18">
        <v>42203</v>
      </c>
      <c r="D33" s="17" t="s">
        <v>528</v>
      </c>
      <c r="E33" s="17" t="s">
        <v>18</v>
      </c>
      <c r="F33" s="17" t="s">
        <v>529</v>
      </c>
      <c r="G33" s="17" t="s">
        <v>572</v>
      </c>
      <c r="H33" s="35">
        <v>30000</v>
      </c>
      <c r="I33" s="17" t="s">
        <v>531</v>
      </c>
      <c r="J33" s="17" t="s">
        <v>532</v>
      </c>
      <c r="K33" s="17" t="s">
        <v>533</v>
      </c>
      <c r="L33" s="17" t="s">
        <v>531</v>
      </c>
      <c r="M33" s="17" t="s">
        <v>601</v>
      </c>
      <c r="N33" s="17" t="s">
        <v>649</v>
      </c>
      <c r="O33" s="17" t="s">
        <v>655</v>
      </c>
      <c r="P33" s="17" t="s">
        <v>537</v>
      </c>
      <c r="Q33" s="17" t="s">
        <v>656</v>
      </c>
      <c r="S33" s="35"/>
      <c r="T33" s="35"/>
    </row>
    <row r="34" spans="1:20" ht="39" customHeight="1">
      <c r="A34" s="37" t="s">
        <v>657</v>
      </c>
      <c r="B34" s="18">
        <v>42198</v>
      </c>
      <c r="C34" s="18">
        <v>42203</v>
      </c>
      <c r="D34" s="17" t="s">
        <v>528</v>
      </c>
      <c r="E34" s="17" t="s">
        <v>18</v>
      </c>
      <c r="F34" s="17" t="s">
        <v>529</v>
      </c>
      <c r="G34" s="17" t="s">
        <v>572</v>
      </c>
      <c r="H34" s="35">
        <v>40000</v>
      </c>
      <c r="I34" s="17" t="s">
        <v>531</v>
      </c>
      <c r="J34" s="17" t="s">
        <v>532</v>
      </c>
      <c r="K34" s="17" t="s">
        <v>533</v>
      </c>
      <c r="L34" s="17" t="s">
        <v>531</v>
      </c>
      <c r="M34" s="17" t="s">
        <v>534</v>
      </c>
      <c r="N34" s="17" t="s">
        <v>658</v>
      </c>
      <c r="O34" s="17" t="s">
        <v>659</v>
      </c>
      <c r="P34" s="17" t="s">
        <v>537</v>
      </c>
      <c r="Q34" s="17" t="s">
        <v>660</v>
      </c>
      <c r="S34" s="35"/>
      <c r="T34" s="35"/>
    </row>
  </sheetData>
  <pageMargins left="0.70866141732283472" right="0.70866141732283472" top="0.74803149606299213" bottom="0.74803149606299213" header="0.31496062992125984" footer="0.31496062992125984"/>
  <pageSetup paperSize="9" scale="44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19"/>
  <sheetViews>
    <sheetView view="pageBreakPreview" zoomScale="70" zoomScaleNormal="70" zoomScaleSheetLayoutView="70" workbookViewId="0"/>
  </sheetViews>
  <sheetFormatPr defaultColWidth="15.28515625" defaultRowHeight="12.75"/>
  <cols>
    <col min="1" max="24" width="15.28515625" style="12"/>
    <col min="25" max="26" width="15.28515625" style="37"/>
    <col min="27" max="16384" width="15.28515625" style="35"/>
  </cols>
  <sheetData>
    <row r="1" spans="1:26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26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26" ht="51">
      <c r="A3" s="12" t="s">
        <v>929</v>
      </c>
      <c r="B3" s="13" t="s">
        <v>930</v>
      </c>
      <c r="C3" s="13" t="s">
        <v>16</v>
      </c>
      <c r="D3" s="12" t="s">
        <v>931</v>
      </c>
      <c r="E3" s="12" t="s">
        <v>439</v>
      </c>
      <c r="F3" s="12" t="s">
        <v>932</v>
      </c>
      <c r="G3" s="12" t="s">
        <v>933</v>
      </c>
      <c r="H3" s="12">
        <v>44000</v>
      </c>
      <c r="I3" s="12" t="s">
        <v>830</v>
      </c>
      <c r="J3" s="12" t="s">
        <v>22</v>
      </c>
      <c r="K3" s="12" t="s">
        <v>934</v>
      </c>
      <c r="L3" s="12" t="s">
        <v>46</v>
      </c>
      <c r="M3" s="12" t="s">
        <v>445</v>
      </c>
      <c r="N3" s="12" t="s">
        <v>935</v>
      </c>
      <c r="O3" s="12" t="s">
        <v>936</v>
      </c>
      <c r="P3" s="12" t="s">
        <v>937</v>
      </c>
      <c r="Q3" s="12" t="s">
        <v>938</v>
      </c>
      <c r="R3" s="12" t="s">
        <v>939</v>
      </c>
    </row>
    <row r="4" spans="1:26" ht="51">
      <c r="A4" s="12" t="s">
        <v>940</v>
      </c>
      <c r="B4" s="13" t="s">
        <v>930</v>
      </c>
      <c r="C4" s="13" t="s">
        <v>16</v>
      </c>
      <c r="D4" s="12" t="s">
        <v>931</v>
      </c>
      <c r="E4" s="12" t="s">
        <v>439</v>
      </c>
      <c r="F4" s="12" t="s">
        <v>932</v>
      </c>
      <c r="G4" s="12" t="s">
        <v>933</v>
      </c>
      <c r="H4" s="12">
        <v>2962362</v>
      </c>
      <c r="I4" s="12" t="s">
        <v>830</v>
      </c>
      <c r="J4" s="12" t="s">
        <v>22</v>
      </c>
      <c r="K4" s="12" t="s">
        <v>934</v>
      </c>
      <c r="L4" s="12" t="s">
        <v>46</v>
      </c>
      <c r="M4" s="12" t="s">
        <v>445</v>
      </c>
      <c r="N4" s="12" t="s">
        <v>935</v>
      </c>
      <c r="O4" s="12" t="s">
        <v>941</v>
      </c>
      <c r="P4" s="12" t="s">
        <v>942</v>
      </c>
      <c r="Q4" s="12" t="s">
        <v>943</v>
      </c>
      <c r="R4" s="12" t="s">
        <v>939</v>
      </c>
    </row>
    <row r="5" spans="1:26" ht="51">
      <c r="A5" s="12" t="s">
        <v>944</v>
      </c>
      <c r="B5" s="13" t="s">
        <v>945</v>
      </c>
      <c r="C5" s="13" t="s">
        <v>16</v>
      </c>
      <c r="D5" s="12" t="s">
        <v>931</v>
      </c>
      <c r="E5" s="12" t="s">
        <v>439</v>
      </c>
      <c r="F5" s="12" t="s">
        <v>932</v>
      </c>
      <c r="G5" s="12" t="s">
        <v>933</v>
      </c>
      <c r="H5" s="12">
        <v>96000</v>
      </c>
      <c r="I5" s="12" t="s">
        <v>830</v>
      </c>
      <c r="J5" s="12" t="s">
        <v>22</v>
      </c>
      <c r="K5" s="12" t="s">
        <v>934</v>
      </c>
      <c r="L5" s="12" t="s">
        <v>46</v>
      </c>
      <c r="M5" s="12" t="s">
        <v>445</v>
      </c>
      <c r="N5" s="12" t="s">
        <v>935</v>
      </c>
      <c r="O5" s="12" t="s">
        <v>946</v>
      </c>
      <c r="P5" s="12" t="s">
        <v>937</v>
      </c>
      <c r="Q5" s="12" t="s">
        <v>947</v>
      </c>
      <c r="R5" s="12" t="s">
        <v>939</v>
      </c>
    </row>
    <row r="6" spans="1:26" ht="51">
      <c r="A6" s="12" t="s">
        <v>948</v>
      </c>
      <c r="B6" s="13" t="s">
        <v>945</v>
      </c>
      <c r="C6" s="13" t="s">
        <v>16</v>
      </c>
      <c r="D6" s="12" t="s">
        <v>931</v>
      </c>
      <c r="E6" s="12" t="s">
        <v>439</v>
      </c>
      <c r="F6" s="12" t="s">
        <v>932</v>
      </c>
      <c r="G6" s="12" t="s">
        <v>933</v>
      </c>
      <c r="H6" s="12">
        <v>7863662</v>
      </c>
      <c r="I6" s="12" t="s">
        <v>830</v>
      </c>
      <c r="J6" s="12" t="s">
        <v>22</v>
      </c>
      <c r="K6" s="12" t="s">
        <v>934</v>
      </c>
      <c r="L6" s="12" t="s">
        <v>46</v>
      </c>
      <c r="M6" s="12" t="s">
        <v>445</v>
      </c>
      <c r="N6" s="12" t="s">
        <v>935</v>
      </c>
      <c r="O6" s="12" t="s">
        <v>946</v>
      </c>
      <c r="P6" s="12" t="s">
        <v>937</v>
      </c>
      <c r="Q6" s="12" t="s">
        <v>947</v>
      </c>
      <c r="R6" s="12" t="s">
        <v>939</v>
      </c>
      <c r="S6" s="35"/>
      <c r="T6" s="35"/>
      <c r="U6" s="35"/>
      <c r="V6" s="35"/>
      <c r="W6" s="35"/>
      <c r="X6" s="35"/>
      <c r="Y6" s="35"/>
      <c r="Z6" s="35"/>
    </row>
    <row r="7" spans="1:26" ht="51">
      <c r="A7" s="12" t="s">
        <v>949</v>
      </c>
      <c r="B7" s="13" t="s">
        <v>945</v>
      </c>
      <c r="C7" s="13" t="s">
        <v>16</v>
      </c>
      <c r="D7" s="12" t="s">
        <v>931</v>
      </c>
      <c r="E7" s="12" t="s">
        <v>439</v>
      </c>
      <c r="F7" s="12" t="s">
        <v>932</v>
      </c>
      <c r="G7" s="12" t="s">
        <v>933</v>
      </c>
      <c r="H7" s="12">
        <v>7863663</v>
      </c>
      <c r="I7" s="12" t="s">
        <v>830</v>
      </c>
      <c r="J7" s="12" t="s">
        <v>22</v>
      </c>
      <c r="K7" s="12" t="s">
        <v>934</v>
      </c>
      <c r="L7" s="12" t="s">
        <v>46</v>
      </c>
      <c r="M7" s="12" t="s">
        <v>445</v>
      </c>
      <c r="N7" s="12" t="s">
        <v>935</v>
      </c>
      <c r="O7" s="12" t="s">
        <v>946</v>
      </c>
      <c r="P7" s="12" t="s">
        <v>937</v>
      </c>
      <c r="Q7" s="12" t="s">
        <v>947</v>
      </c>
      <c r="R7" s="12" t="s">
        <v>939</v>
      </c>
      <c r="S7" s="35"/>
      <c r="T7" s="35"/>
      <c r="U7" s="35"/>
      <c r="V7" s="35"/>
      <c r="W7" s="35"/>
      <c r="X7" s="35"/>
      <c r="Y7" s="35"/>
      <c r="Z7" s="35"/>
    </row>
    <row r="8" spans="1:26" ht="51">
      <c r="A8" s="12" t="s">
        <v>950</v>
      </c>
      <c r="B8" s="13" t="s">
        <v>945</v>
      </c>
      <c r="C8" s="13" t="s">
        <v>16</v>
      </c>
      <c r="D8" s="12" t="s">
        <v>931</v>
      </c>
      <c r="E8" s="12" t="s">
        <v>439</v>
      </c>
      <c r="F8" s="12" t="s">
        <v>932</v>
      </c>
      <c r="G8" s="12" t="s">
        <v>933</v>
      </c>
      <c r="H8" s="12">
        <v>7863664</v>
      </c>
      <c r="I8" s="12" t="s">
        <v>830</v>
      </c>
      <c r="J8" s="12" t="s">
        <v>22</v>
      </c>
      <c r="K8" s="12" t="s">
        <v>934</v>
      </c>
      <c r="L8" s="12" t="s">
        <v>46</v>
      </c>
      <c r="M8" s="12" t="s">
        <v>445</v>
      </c>
      <c r="N8" s="12" t="s">
        <v>935</v>
      </c>
      <c r="O8" s="12" t="s">
        <v>946</v>
      </c>
      <c r="P8" s="12" t="s">
        <v>937</v>
      </c>
      <c r="Q8" s="12" t="s">
        <v>947</v>
      </c>
      <c r="R8" s="12" t="s">
        <v>939</v>
      </c>
      <c r="S8" s="35"/>
      <c r="T8" s="35"/>
      <c r="U8" s="35"/>
      <c r="V8" s="35"/>
      <c r="W8" s="35"/>
      <c r="X8" s="35"/>
      <c r="Y8" s="35"/>
      <c r="Z8" s="35"/>
    </row>
    <row r="9" spans="1:26" ht="51">
      <c r="A9" s="12" t="s">
        <v>951</v>
      </c>
      <c r="B9" s="13" t="s">
        <v>945</v>
      </c>
      <c r="C9" s="13" t="s">
        <v>16</v>
      </c>
      <c r="D9" s="12" t="s">
        <v>931</v>
      </c>
      <c r="E9" s="12" t="s">
        <v>439</v>
      </c>
      <c r="F9" s="12" t="s">
        <v>932</v>
      </c>
      <c r="G9" s="12" t="s">
        <v>933</v>
      </c>
      <c r="H9" s="12">
        <v>7863665</v>
      </c>
      <c r="I9" s="12" t="s">
        <v>830</v>
      </c>
      <c r="J9" s="12" t="s">
        <v>22</v>
      </c>
      <c r="K9" s="12" t="s">
        <v>934</v>
      </c>
      <c r="L9" s="12" t="s">
        <v>46</v>
      </c>
      <c r="M9" s="12" t="s">
        <v>445</v>
      </c>
      <c r="N9" s="12" t="s">
        <v>935</v>
      </c>
      <c r="O9" s="12" t="s">
        <v>946</v>
      </c>
      <c r="P9" s="12" t="s">
        <v>937</v>
      </c>
      <c r="Q9" s="12" t="s">
        <v>947</v>
      </c>
      <c r="R9" s="12" t="s">
        <v>939</v>
      </c>
      <c r="S9" s="35"/>
      <c r="T9" s="35"/>
      <c r="U9" s="35"/>
      <c r="V9" s="35"/>
      <c r="W9" s="35"/>
      <c r="X9" s="35"/>
      <c r="Y9" s="35"/>
      <c r="Z9" s="35"/>
    </row>
    <row r="10" spans="1:26" ht="51">
      <c r="A10" s="12" t="s">
        <v>952</v>
      </c>
      <c r="B10" s="13" t="s">
        <v>945</v>
      </c>
      <c r="C10" s="13" t="s">
        <v>16</v>
      </c>
      <c r="D10" s="12" t="s">
        <v>931</v>
      </c>
      <c r="E10" s="12" t="s">
        <v>439</v>
      </c>
      <c r="F10" s="12" t="s">
        <v>932</v>
      </c>
      <c r="G10" s="12" t="s">
        <v>933</v>
      </c>
      <c r="H10" s="12">
        <v>125000</v>
      </c>
      <c r="I10" s="12" t="s">
        <v>830</v>
      </c>
      <c r="J10" s="12" t="s">
        <v>22</v>
      </c>
      <c r="K10" s="12" t="s">
        <v>934</v>
      </c>
      <c r="L10" s="12" t="s">
        <v>46</v>
      </c>
      <c r="M10" s="12" t="s">
        <v>445</v>
      </c>
      <c r="N10" s="12" t="s">
        <v>935</v>
      </c>
      <c r="O10" s="12" t="s">
        <v>936</v>
      </c>
      <c r="P10" s="12" t="s">
        <v>937</v>
      </c>
      <c r="Q10" s="12" t="s">
        <v>938</v>
      </c>
      <c r="R10" s="12" t="s">
        <v>939</v>
      </c>
      <c r="S10" s="35"/>
      <c r="T10" s="35"/>
      <c r="U10" s="35"/>
      <c r="V10" s="35"/>
      <c r="W10" s="35"/>
      <c r="X10" s="35"/>
      <c r="Y10" s="35"/>
      <c r="Z10" s="35"/>
    </row>
    <row r="11" spans="1:26" ht="63.75">
      <c r="A11" s="12" t="s">
        <v>953</v>
      </c>
      <c r="B11" s="13" t="s">
        <v>945</v>
      </c>
      <c r="C11" s="13" t="s">
        <v>16</v>
      </c>
      <c r="D11" s="12" t="s">
        <v>931</v>
      </c>
      <c r="E11" s="12" t="s">
        <v>439</v>
      </c>
      <c r="F11" s="12" t="s">
        <v>932</v>
      </c>
      <c r="G11" s="12" t="s">
        <v>933</v>
      </c>
      <c r="H11" s="12">
        <v>110000</v>
      </c>
      <c r="I11" s="12" t="s">
        <v>830</v>
      </c>
      <c r="J11" s="12" t="s">
        <v>22</v>
      </c>
      <c r="K11" s="12" t="s">
        <v>934</v>
      </c>
      <c r="L11" s="12" t="s">
        <v>46</v>
      </c>
      <c r="M11" s="12" t="s">
        <v>445</v>
      </c>
      <c r="N11" s="12" t="s">
        <v>935</v>
      </c>
      <c r="O11" s="12" t="s">
        <v>954</v>
      </c>
      <c r="P11" s="12" t="s">
        <v>937</v>
      </c>
      <c r="Q11" s="12" t="s">
        <v>955</v>
      </c>
      <c r="R11" s="12" t="s">
        <v>939</v>
      </c>
      <c r="S11" s="35"/>
      <c r="T11" s="35"/>
      <c r="U11" s="35"/>
      <c r="V11" s="35"/>
      <c r="W11" s="35"/>
      <c r="X11" s="35"/>
      <c r="Y11" s="35"/>
      <c r="Z11" s="35"/>
    </row>
    <row r="12" spans="1:26" ht="51">
      <c r="A12" s="12" t="s">
        <v>956</v>
      </c>
      <c r="B12" s="13" t="s">
        <v>30</v>
      </c>
      <c r="C12" s="13" t="s">
        <v>945</v>
      </c>
      <c r="D12" s="12" t="s">
        <v>931</v>
      </c>
      <c r="E12" s="12" t="s">
        <v>439</v>
      </c>
      <c r="F12" s="12" t="s">
        <v>932</v>
      </c>
      <c r="G12" s="12" t="s">
        <v>933</v>
      </c>
      <c r="H12" s="12">
        <v>114000</v>
      </c>
      <c r="I12" s="12" t="s">
        <v>830</v>
      </c>
      <c r="J12" s="12" t="s">
        <v>22</v>
      </c>
      <c r="K12" s="12" t="s">
        <v>934</v>
      </c>
      <c r="L12" s="12" t="s">
        <v>46</v>
      </c>
      <c r="M12" s="12" t="s">
        <v>445</v>
      </c>
      <c r="N12" s="12" t="s">
        <v>935</v>
      </c>
      <c r="O12" s="12" t="s">
        <v>957</v>
      </c>
      <c r="P12" s="12" t="s">
        <v>937</v>
      </c>
      <c r="Q12" s="12" t="s">
        <v>958</v>
      </c>
      <c r="R12" s="12" t="s">
        <v>939</v>
      </c>
    </row>
    <row r="13" spans="1:26" ht="51">
      <c r="A13" s="12" t="s">
        <v>959</v>
      </c>
      <c r="B13" s="13" t="s">
        <v>30</v>
      </c>
      <c r="C13" s="13" t="s">
        <v>945</v>
      </c>
      <c r="D13" s="12" t="s">
        <v>931</v>
      </c>
      <c r="E13" s="12" t="s">
        <v>439</v>
      </c>
      <c r="F13" s="12" t="s">
        <v>932</v>
      </c>
      <c r="G13" s="12" t="s">
        <v>933</v>
      </c>
      <c r="H13" s="12">
        <v>540000</v>
      </c>
      <c r="I13" s="12" t="s">
        <v>830</v>
      </c>
      <c r="J13" s="12" t="s">
        <v>22</v>
      </c>
      <c r="K13" s="12" t="s">
        <v>934</v>
      </c>
      <c r="L13" s="12" t="s">
        <v>46</v>
      </c>
      <c r="M13" s="12" t="s">
        <v>445</v>
      </c>
      <c r="N13" s="12" t="s">
        <v>935</v>
      </c>
      <c r="O13" s="12" t="s">
        <v>960</v>
      </c>
      <c r="P13" s="12" t="s">
        <v>937</v>
      </c>
      <c r="Q13" s="12" t="s">
        <v>961</v>
      </c>
      <c r="R13" s="12" t="s">
        <v>939</v>
      </c>
      <c r="S13" s="35"/>
      <c r="T13" s="35"/>
      <c r="U13" s="35"/>
      <c r="V13" s="35"/>
      <c r="W13" s="35"/>
      <c r="X13" s="35"/>
      <c r="Y13" s="35"/>
      <c r="Z13" s="35"/>
    </row>
    <row r="14" spans="1:26" ht="63.75">
      <c r="A14" s="12" t="s">
        <v>962</v>
      </c>
      <c r="B14" s="13" t="s">
        <v>945</v>
      </c>
      <c r="C14" s="13" t="s">
        <v>16</v>
      </c>
      <c r="D14" s="12" t="s">
        <v>931</v>
      </c>
      <c r="E14" s="12" t="s">
        <v>439</v>
      </c>
      <c r="F14" s="12" t="s">
        <v>932</v>
      </c>
      <c r="G14" s="12" t="s">
        <v>933</v>
      </c>
      <c r="H14" s="12">
        <v>88000</v>
      </c>
      <c r="I14" s="12" t="s">
        <v>830</v>
      </c>
      <c r="J14" s="12" t="s">
        <v>22</v>
      </c>
      <c r="K14" s="12" t="s">
        <v>934</v>
      </c>
      <c r="L14" s="12" t="s">
        <v>46</v>
      </c>
      <c r="M14" s="12" t="s">
        <v>445</v>
      </c>
      <c r="N14" s="12" t="s">
        <v>935</v>
      </c>
      <c r="O14" s="12" t="s">
        <v>963</v>
      </c>
      <c r="P14" s="12" t="s">
        <v>937</v>
      </c>
      <c r="Q14" s="12" t="s">
        <v>964</v>
      </c>
      <c r="R14" s="12" t="s">
        <v>939</v>
      </c>
      <c r="S14" s="35"/>
      <c r="T14" s="35"/>
      <c r="U14" s="35"/>
      <c r="V14" s="35"/>
      <c r="W14" s="35"/>
      <c r="X14" s="35"/>
      <c r="Y14" s="35"/>
      <c r="Z14" s="35"/>
    </row>
    <row r="15" spans="1:26" ht="63.75">
      <c r="A15" s="12" t="s">
        <v>965</v>
      </c>
      <c r="B15" s="13" t="s">
        <v>945</v>
      </c>
      <c r="C15" s="13" t="s">
        <v>16</v>
      </c>
      <c r="D15" s="12" t="s">
        <v>931</v>
      </c>
      <c r="E15" s="12" t="s">
        <v>439</v>
      </c>
      <c r="F15" s="12" t="s">
        <v>932</v>
      </c>
      <c r="G15" s="12" t="s">
        <v>933</v>
      </c>
      <c r="H15" s="12">
        <v>89000</v>
      </c>
      <c r="I15" s="12" t="s">
        <v>830</v>
      </c>
      <c r="J15" s="12" t="s">
        <v>22</v>
      </c>
      <c r="K15" s="12" t="s">
        <v>934</v>
      </c>
      <c r="L15" s="12" t="s">
        <v>46</v>
      </c>
      <c r="M15" s="12" t="s">
        <v>445</v>
      </c>
      <c r="N15" s="12" t="s">
        <v>935</v>
      </c>
      <c r="O15" s="12" t="s">
        <v>957</v>
      </c>
      <c r="P15" s="12" t="s">
        <v>937</v>
      </c>
      <c r="Q15" s="12" t="s">
        <v>958</v>
      </c>
      <c r="R15" s="12" t="s">
        <v>939</v>
      </c>
    </row>
    <row r="16" spans="1:26" ht="51">
      <c r="A16" s="12" t="s">
        <v>966</v>
      </c>
      <c r="B16" s="13" t="s">
        <v>945</v>
      </c>
      <c r="C16" s="13" t="s">
        <v>16</v>
      </c>
      <c r="D16" s="12" t="s">
        <v>931</v>
      </c>
      <c r="E16" s="12" t="s">
        <v>439</v>
      </c>
      <c r="F16" s="12" t="s">
        <v>932</v>
      </c>
      <c r="G16" s="12" t="s">
        <v>933</v>
      </c>
      <c r="H16" s="12">
        <v>62000</v>
      </c>
      <c r="I16" s="12" t="s">
        <v>830</v>
      </c>
      <c r="J16" s="12" t="s">
        <v>22</v>
      </c>
      <c r="K16" s="12" t="s">
        <v>934</v>
      </c>
      <c r="L16" s="12" t="s">
        <v>46</v>
      </c>
      <c r="M16" s="12" t="s">
        <v>445</v>
      </c>
      <c r="N16" s="12" t="s">
        <v>935</v>
      </c>
      <c r="O16" s="12" t="s">
        <v>967</v>
      </c>
      <c r="P16" s="12" t="s">
        <v>937</v>
      </c>
      <c r="Q16" s="12" t="s">
        <v>968</v>
      </c>
      <c r="R16" s="12" t="s">
        <v>939</v>
      </c>
    </row>
    <row r="17" spans="1:26" s="12" customFormat="1" ht="51">
      <c r="A17" s="12" t="s">
        <v>969</v>
      </c>
      <c r="B17" s="13" t="s">
        <v>30</v>
      </c>
      <c r="C17" s="13" t="s">
        <v>945</v>
      </c>
      <c r="D17" s="12" t="s">
        <v>931</v>
      </c>
      <c r="E17" s="12" t="s">
        <v>439</v>
      </c>
      <c r="F17" s="12" t="s">
        <v>932</v>
      </c>
      <c r="G17" s="12" t="s">
        <v>933</v>
      </c>
      <c r="H17" s="12">
        <v>66000</v>
      </c>
      <c r="I17" s="12" t="s">
        <v>830</v>
      </c>
      <c r="J17" s="12" t="s">
        <v>22</v>
      </c>
      <c r="K17" s="12" t="s">
        <v>934</v>
      </c>
      <c r="L17" s="12" t="s">
        <v>46</v>
      </c>
      <c r="M17" s="12" t="s">
        <v>445</v>
      </c>
      <c r="N17" s="12" t="s">
        <v>935</v>
      </c>
      <c r="O17" s="12" t="s">
        <v>946</v>
      </c>
      <c r="P17" s="12" t="s">
        <v>937</v>
      </c>
      <c r="Q17" s="12" t="s">
        <v>947</v>
      </c>
      <c r="R17" s="12" t="s">
        <v>939</v>
      </c>
      <c r="Y17" s="37"/>
      <c r="Z17" s="37"/>
    </row>
    <row r="18" spans="1:26" s="12" customFormat="1" ht="51">
      <c r="A18" s="12" t="s">
        <v>970</v>
      </c>
      <c r="B18" s="13" t="s">
        <v>30</v>
      </c>
      <c r="C18" s="13" t="s">
        <v>945</v>
      </c>
      <c r="D18" s="12" t="s">
        <v>931</v>
      </c>
      <c r="E18" s="12" t="s">
        <v>439</v>
      </c>
      <c r="F18" s="12" t="s">
        <v>932</v>
      </c>
      <c r="G18" s="12" t="s">
        <v>933</v>
      </c>
      <c r="H18" s="12">
        <v>67000</v>
      </c>
      <c r="I18" s="12" t="s">
        <v>830</v>
      </c>
      <c r="J18" s="12" t="s">
        <v>22</v>
      </c>
      <c r="K18" s="12" t="s">
        <v>934</v>
      </c>
      <c r="L18" s="12" t="s">
        <v>46</v>
      </c>
      <c r="M18" s="12" t="s">
        <v>445</v>
      </c>
      <c r="N18" s="12" t="s">
        <v>935</v>
      </c>
      <c r="O18" s="12" t="s">
        <v>971</v>
      </c>
      <c r="P18" s="12" t="s">
        <v>937</v>
      </c>
      <c r="Q18" s="12" t="s">
        <v>972</v>
      </c>
      <c r="R18" s="12" t="s">
        <v>939</v>
      </c>
      <c r="Y18" s="37"/>
      <c r="Z18" s="37"/>
    </row>
    <row r="19" spans="1:26" s="12" customFormat="1" ht="51">
      <c r="A19" s="12" t="s">
        <v>973</v>
      </c>
      <c r="B19" s="13" t="s">
        <v>30</v>
      </c>
      <c r="C19" s="13" t="s">
        <v>945</v>
      </c>
      <c r="D19" s="12" t="s">
        <v>931</v>
      </c>
      <c r="E19" s="12" t="s">
        <v>439</v>
      </c>
      <c r="F19" s="12" t="s">
        <v>932</v>
      </c>
      <c r="G19" s="12" t="s">
        <v>933</v>
      </c>
      <c r="H19" s="12">
        <v>45300</v>
      </c>
      <c r="I19" s="12" t="s">
        <v>830</v>
      </c>
      <c r="J19" s="12" t="s">
        <v>22</v>
      </c>
      <c r="K19" s="12" t="s">
        <v>934</v>
      </c>
      <c r="L19" s="12" t="s">
        <v>46</v>
      </c>
      <c r="M19" s="12" t="s">
        <v>445</v>
      </c>
      <c r="N19" s="12" t="s">
        <v>935</v>
      </c>
      <c r="O19" s="12" t="s">
        <v>974</v>
      </c>
      <c r="P19" s="12" t="s">
        <v>937</v>
      </c>
      <c r="Q19" s="12" t="s">
        <v>975</v>
      </c>
      <c r="R19" s="12" t="s">
        <v>939</v>
      </c>
      <c r="Y19" s="37"/>
      <c r="Z19" s="37"/>
    </row>
  </sheetData>
  <pageMargins left="0.7" right="0.7" top="0.75" bottom="0.75" header="0.3" footer="0.3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showGridLines="0" zoomScale="75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6384" width="15.28515625" style="50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  <row r="3" spans="1:18" ht="140.25">
      <c r="A3" s="4" t="s">
        <v>976</v>
      </c>
      <c r="B3" s="4" t="s">
        <v>52</v>
      </c>
      <c r="C3" s="4" t="s">
        <v>52</v>
      </c>
      <c r="D3" s="4" t="s">
        <v>977</v>
      </c>
      <c r="E3" s="4" t="s">
        <v>40</v>
      </c>
      <c r="F3" s="4" t="s">
        <v>978</v>
      </c>
      <c r="G3" s="4" t="s">
        <v>979</v>
      </c>
      <c r="H3" s="4"/>
      <c r="I3" s="4" t="s">
        <v>980</v>
      </c>
      <c r="J3" s="4" t="s">
        <v>22</v>
      </c>
      <c r="K3" s="4" t="s">
        <v>981</v>
      </c>
      <c r="L3" s="4" t="s">
        <v>982</v>
      </c>
      <c r="M3" s="4" t="s">
        <v>445</v>
      </c>
      <c r="N3" s="4" t="s">
        <v>983</v>
      </c>
      <c r="O3" s="4" t="s">
        <v>984</v>
      </c>
      <c r="P3" s="4" t="s">
        <v>516</v>
      </c>
      <c r="Q3" s="4" t="s">
        <v>985</v>
      </c>
      <c r="R3" s="4" t="s">
        <v>1334</v>
      </c>
    </row>
    <row r="4" spans="1:18" ht="51">
      <c r="A4" s="4" t="s">
        <v>986</v>
      </c>
      <c r="B4" s="5"/>
      <c r="C4" s="5"/>
      <c r="D4" s="4" t="s">
        <v>977</v>
      </c>
      <c r="E4" s="4" t="s">
        <v>40</v>
      </c>
      <c r="F4" s="4" t="s">
        <v>978</v>
      </c>
      <c r="G4" s="4" t="s">
        <v>979</v>
      </c>
      <c r="H4" s="4"/>
      <c r="I4" s="4" t="s">
        <v>980</v>
      </c>
      <c r="J4" s="4" t="s">
        <v>22</v>
      </c>
      <c r="K4" s="4" t="s">
        <v>981</v>
      </c>
      <c r="L4" s="4" t="s">
        <v>982</v>
      </c>
      <c r="M4" s="4" t="s">
        <v>445</v>
      </c>
      <c r="N4" s="4" t="s">
        <v>983</v>
      </c>
      <c r="O4" s="4" t="s">
        <v>984</v>
      </c>
      <c r="P4" s="4" t="s">
        <v>516</v>
      </c>
      <c r="Q4" s="4" t="s">
        <v>985</v>
      </c>
      <c r="R4" s="4" t="s">
        <v>987</v>
      </c>
    </row>
    <row r="5" spans="1:18" ht="76.5">
      <c r="A5" s="4" t="s">
        <v>988</v>
      </c>
      <c r="B5" s="5"/>
      <c r="C5" s="5"/>
      <c r="D5" s="4" t="s">
        <v>977</v>
      </c>
      <c r="E5" s="4" t="s">
        <v>40</v>
      </c>
      <c r="F5" s="4" t="s">
        <v>978</v>
      </c>
      <c r="G5" s="4" t="s">
        <v>979</v>
      </c>
      <c r="H5" s="4"/>
      <c r="I5" s="4" t="s">
        <v>980</v>
      </c>
      <c r="J5" s="4" t="s">
        <v>22</v>
      </c>
      <c r="K5" s="4" t="s">
        <v>981</v>
      </c>
      <c r="L5" s="4" t="s">
        <v>982</v>
      </c>
      <c r="M5" s="4" t="s">
        <v>445</v>
      </c>
      <c r="N5" s="4" t="s">
        <v>983</v>
      </c>
      <c r="O5" s="4" t="s">
        <v>984</v>
      </c>
      <c r="P5" s="4" t="s">
        <v>516</v>
      </c>
      <c r="Q5" s="4" t="s">
        <v>985</v>
      </c>
      <c r="R5" s="4" t="s">
        <v>987</v>
      </c>
    </row>
    <row r="6" spans="1:18" ht="89.25">
      <c r="A6" s="4" t="s">
        <v>989</v>
      </c>
      <c r="B6" s="5"/>
      <c r="C6" s="5"/>
      <c r="D6" s="4" t="s">
        <v>977</v>
      </c>
      <c r="E6" s="4" t="s">
        <v>40</v>
      </c>
      <c r="F6" s="4" t="s">
        <v>978</v>
      </c>
      <c r="G6" s="4" t="s">
        <v>979</v>
      </c>
      <c r="H6" s="44"/>
      <c r="I6" s="4" t="s">
        <v>980</v>
      </c>
      <c r="J6" s="4" t="s">
        <v>22</v>
      </c>
      <c r="K6" s="4" t="s">
        <v>981</v>
      </c>
      <c r="L6" s="4" t="s">
        <v>982</v>
      </c>
      <c r="M6" s="4" t="s">
        <v>445</v>
      </c>
      <c r="N6" s="4" t="s">
        <v>983</v>
      </c>
      <c r="O6" s="4" t="s">
        <v>984</v>
      </c>
      <c r="P6" s="4" t="s">
        <v>516</v>
      </c>
      <c r="Q6" s="4" t="s">
        <v>985</v>
      </c>
      <c r="R6" s="4" t="s">
        <v>987</v>
      </c>
    </row>
    <row r="7" spans="1:18" ht="51">
      <c r="A7" s="6" t="s">
        <v>990</v>
      </c>
      <c r="B7" s="5"/>
      <c r="C7" s="5"/>
      <c r="D7" s="4" t="s">
        <v>977</v>
      </c>
      <c r="E7" s="4" t="s">
        <v>40</v>
      </c>
      <c r="F7" s="4" t="s">
        <v>978</v>
      </c>
      <c r="G7" s="4" t="s">
        <v>979</v>
      </c>
      <c r="H7" s="4"/>
      <c r="I7" s="4" t="s">
        <v>980</v>
      </c>
      <c r="J7" s="4" t="s">
        <v>22</v>
      </c>
      <c r="K7" s="4" t="s">
        <v>981</v>
      </c>
      <c r="L7" s="4" t="s">
        <v>982</v>
      </c>
      <c r="M7" s="4" t="s">
        <v>445</v>
      </c>
      <c r="N7" s="4" t="s">
        <v>983</v>
      </c>
      <c r="O7" s="4" t="s">
        <v>984</v>
      </c>
      <c r="P7" s="4" t="s">
        <v>516</v>
      </c>
      <c r="Q7" s="4" t="s">
        <v>985</v>
      </c>
      <c r="R7" s="4" t="s">
        <v>987</v>
      </c>
    </row>
    <row r="8" spans="1:18" ht="63.75">
      <c r="A8" s="4" t="s">
        <v>991</v>
      </c>
      <c r="B8" s="5">
        <v>42199</v>
      </c>
      <c r="C8" s="5">
        <v>42200</v>
      </c>
      <c r="D8" s="4" t="s">
        <v>977</v>
      </c>
      <c r="E8" s="4" t="s">
        <v>40</v>
      </c>
      <c r="F8" s="4" t="s">
        <v>978</v>
      </c>
      <c r="G8" s="4" t="s">
        <v>979</v>
      </c>
      <c r="H8" s="4">
        <v>35000</v>
      </c>
      <c r="I8" s="4" t="s">
        <v>980</v>
      </c>
      <c r="J8" s="4" t="s">
        <v>22</v>
      </c>
      <c r="K8" s="4" t="s">
        <v>981</v>
      </c>
      <c r="L8" s="4" t="s">
        <v>982</v>
      </c>
      <c r="M8" s="4" t="s">
        <v>445</v>
      </c>
      <c r="N8" s="4" t="s">
        <v>983</v>
      </c>
      <c r="O8" s="4" t="s">
        <v>984</v>
      </c>
      <c r="P8" s="4" t="s">
        <v>516</v>
      </c>
      <c r="Q8" s="4" t="s">
        <v>985</v>
      </c>
      <c r="R8" s="4" t="s">
        <v>987</v>
      </c>
    </row>
    <row r="9" spans="1:18" ht="76.5">
      <c r="A9" s="4" t="s">
        <v>992</v>
      </c>
      <c r="B9" s="5"/>
      <c r="C9" s="5"/>
      <c r="D9" s="4" t="s">
        <v>977</v>
      </c>
      <c r="E9" s="4" t="s">
        <v>40</v>
      </c>
      <c r="F9" s="4" t="s">
        <v>978</v>
      </c>
      <c r="G9" s="4" t="s">
        <v>979</v>
      </c>
      <c r="H9" s="4"/>
      <c r="I9" s="4" t="s">
        <v>980</v>
      </c>
      <c r="J9" s="4" t="s">
        <v>22</v>
      </c>
      <c r="K9" s="4" t="s">
        <v>981</v>
      </c>
      <c r="L9" s="4" t="s">
        <v>982</v>
      </c>
      <c r="M9" s="4" t="s">
        <v>445</v>
      </c>
      <c r="N9" s="4" t="s">
        <v>983</v>
      </c>
      <c r="O9" s="4" t="s">
        <v>984</v>
      </c>
      <c r="P9" s="4" t="s">
        <v>516</v>
      </c>
      <c r="Q9" s="4" t="s">
        <v>985</v>
      </c>
      <c r="R9" s="4" t="s">
        <v>987</v>
      </c>
    </row>
    <row r="10" spans="1:18" ht="102">
      <c r="A10" s="4" t="s">
        <v>993</v>
      </c>
      <c r="B10" s="5"/>
      <c r="C10" s="5"/>
      <c r="D10" s="4" t="s">
        <v>977</v>
      </c>
      <c r="E10" s="4" t="s">
        <v>40</v>
      </c>
      <c r="F10" s="4" t="s">
        <v>978</v>
      </c>
      <c r="G10" s="4" t="s">
        <v>979</v>
      </c>
      <c r="H10" s="4"/>
      <c r="I10" s="4" t="s">
        <v>980</v>
      </c>
      <c r="J10" s="4" t="s">
        <v>22</v>
      </c>
      <c r="K10" s="4" t="s">
        <v>981</v>
      </c>
      <c r="L10" s="4" t="s">
        <v>982</v>
      </c>
      <c r="M10" s="4" t="s">
        <v>445</v>
      </c>
      <c r="N10" s="4" t="s">
        <v>983</v>
      </c>
      <c r="O10" s="4" t="s">
        <v>984</v>
      </c>
      <c r="P10" s="4" t="s">
        <v>516</v>
      </c>
      <c r="Q10" s="4" t="s">
        <v>985</v>
      </c>
      <c r="R10" s="4" t="s">
        <v>987</v>
      </c>
    </row>
    <row r="11" spans="1:18" ht="51">
      <c r="A11" s="4" t="s">
        <v>994</v>
      </c>
      <c r="B11" s="5"/>
      <c r="C11" s="5"/>
      <c r="D11" s="4" t="s">
        <v>977</v>
      </c>
      <c r="E11" s="4" t="s">
        <v>40</v>
      </c>
      <c r="F11" s="4" t="s">
        <v>978</v>
      </c>
      <c r="G11" s="4" t="s">
        <v>979</v>
      </c>
      <c r="H11" s="44"/>
      <c r="I11" s="4" t="s">
        <v>980</v>
      </c>
      <c r="J11" s="4" t="s">
        <v>22</v>
      </c>
      <c r="K11" s="4" t="s">
        <v>981</v>
      </c>
      <c r="L11" s="4" t="s">
        <v>982</v>
      </c>
      <c r="M11" s="4" t="s">
        <v>445</v>
      </c>
      <c r="N11" s="4" t="s">
        <v>983</v>
      </c>
      <c r="O11" s="4" t="s">
        <v>984</v>
      </c>
      <c r="P11" s="4" t="s">
        <v>516</v>
      </c>
      <c r="Q11" s="4" t="s">
        <v>985</v>
      </c>
      <c r="R11" s="4" t="s">
        <v>987</v>
      </c>
    </row>
    <row r="12" spans="1:18" ht="51">
      <c r="A12" s="4" t="s">
        <v>995</v>
      </c>
      <c r="B12" s="5">
        <v>42200</v>
      </c>
      <c r="C12" s="5">
        <v>42202</v>
      </c>
      <c r="D12" s="4" t="s">
        <v>977</v>
      </c>
      <c r="E12" s="4" t="s">
        <v>40</v>
      </c>
      <c r="F12" s="4" t="s">
        <v>978</v>
      </c>
      <c r="G12" s="4" t="s">
        <v>979</v>
      </c>
      <c r="H12" s="43">
        <v>35000</v>
      </c>
      <c r="I12" s="4" t="s">
        <v>980</v>
      </c>
      <c r="J12" s="4" t="s">
        <v>22</v>
      </c>
      <c r="K12" s="4" t="s">
        <v>981</v>
      </c>
      <c r="L12" s="4" t="s">
        <v>982</v>
      </c>
      <c r="M12" s="4" t="s">
        <v>445</v>
      </c>
      <c r="N12" s="4" t="s">
        <v>983</v>
      </c>
      <c r="O12" s="4" t="s">
        <v>984</v>
      </c>
      <c r="P12" s="4" t="s">
        <v>516</v>
      </c>
      <c r="Q12" s="4" t="s">
        <v>985</v>
      </c>
      <c r="R12" s="4" t="s">
        <v>987</v>
      </c>
    </row>
    <row r="13" spans="1:18" ht="51">
      <c r="A13" s="4" t="s">
        <v>996</v>
      </c>
      <c r="B13" s="5"/>
      <c r="C13" s="5"/>
      <c r="D13" s="4" t="s">
        <v>977</v>
      </c>
      <c r="E13" s="4" t="s">
        <v>40</v>
      </c>
      <c r="F13" s="4" t="s">
        <v>978</v>
      </c>
      <c r="G13" s="4" t="s">
        <v>979</v>
      </c>
      <c r="H13" s="44"/>
      <c r="I13" s="4" t="s">
        <v>980</v>
      </c>
      <c r="J13" s="4" t="s">
        <v>22</v>
      </c>
      <c r="K13" s="4" t="s">
        <v>981</v>
      </c>
      <c r="L13" s="4" t="s">
        <v>982</v>
      </c>
      <c r="M13" s="4" t="s">
        <v>445</v>
      </c>
      <c r="N13" s="4" t="s">
        <v>983</v>
      </c>
      <c r="O13" s="4" t="s">
        <v>984</v>
      </c>
      <c r="P13" s="4" t="s">
        <v>516</v>
      </c>
      <c r="Q13" s="4" t="s">
        <v>997</v>
      </c>
      <c r="R13" s="4" t="s">
        <v>987</v>
      </c>
    </row>
    <row r="14" spans="1:18" ht="51">
      <c r="A14" s="4" t="s">
        <v>998</v>
      </c>
      <c r="B14" s="5">
        <v>42198</v>
      </c>
      <c r="C14" s="5">
        <v>42200</v>
      </c>
      <c r="D14" s="4" t="s">
        <v>977</v>
      </c>
      <c r="E14" s="4" t="s">
        <v>40</v>
      </c>
      <c r="F14" s="4" t="s">
        <v>978</v>
      </c>
      <c r="G14" s="4" t="s">
        <v>979</v>
      </c>
      <c r="H14" s="4">
        <v>70000</v>
      </c>
      <c r="I14" s="4" t="s">
        <v>980</v>
      </c>
      <c r="J14" s="4" t="s">
        <v>22</v>
      </c>
      <c r="K14" s="4" t="s">
        <v>981</v>
      </c>
      <c r="L14" s="4" t="s">
        <v>982</v>
      </c>
      <c r="M14" s="4" t="s">
        <v>445</v>
      </c>
      <c r="N14" s="4" t="s">
        <v>983</v>
      </c>
      <c r="O14" s="4" t="s">
        <v>984</v>
      </c>
      <c r="P14" s="4" t="s">
        <v>516</v>
      </c>
      <c r="Q14" s="4" t="s">
        <v>985</v>
      </c>
      <c r="R14" s="4" t="s">
        <v>987</v>
      </c>
    </row>
    <row r="15" spans="1:18" ht="51">
      <c r="A15" s="4" t="s">
        <v>999</v>
      </c>
      <c r="B15" s="5"/>
      <c r="C15" s="5"/>
      <c r="D15" s="4" t="s">
        <v>977</v>
      </c>
      <c r="E15" s="4" t="s">
        <v>40</v>
      </c>
      <c r="F15" s="4" t="s">
        <v>978</v>
      </c>
      <c r="G15" s="4" t="s">
        <v>979</v>
      </c>
      <c r="H15" s="4"/>
      <c r="I15" s="4" t="s">
        <v>980</v>
      </c>
      <c r="J15" s="4" t="s">
        <v>22</v>
      </c>
      <c r="K15" s="4" t="s">
        <v>981</v>
      </c>
      <c r="L15" s="4" t="s">
        <v>982</v>
      </c>
      <c r="M15" s="4" t="s">
        <v>445</v>
      </c>
      <c r="N15" s="4" t="s">
        <v>983</v>
      </c>
      <c r="O15" s="4" t="s">
        <v>984</v>
      </c>
      <c r="P15" s="4" t="s">
        <v>516</v>
      </c>
      <c r="Q15" s="4" t="s">
        <v>985</v>
      </c>
      <c r="R15" s="4" t="s">
        <v>987</v>
      </c>
    </row>
    <row r="16" spans="1:18" ht="38.25">
      <c r="A16" s="6" t="s">
        <v>1000</v>
      </c>
      <c r="B16" s="5"/>
      <c r="C16" s="5"/>
      <c r="D16" s="4" t="s">
        <v>977</v>
      </c>
      <c r="E16" s="4" t="s">
        <v>40</v>
      </c>
      <c r="F16" s="4" t="s">
        <v>978</v>
      </c>
      <c r="G16" s="4" t="s">
        <v>979</v>
      </c>
      <c r="H16" s="44"/>
      <c r="I16" s="4" t="s">
        <v>980</v>
      </c>
      <c r="J16" s="4" t="s">
        <v>22</v>
      </c>
      <c r="K16" s="4" t="s">
        <v>981</v>
      </c>
      <c r="L16" s="4" t="s">
        <v>982</v>
      </c>
      <c r="M16" s="4" t="s">
        <v>445</v>
      </c>
      <c r="N16" s="4" t="s">
        <v>983</v>
      </c>
      <c r="O16" s="4" t="s">
        <v>984</v>
      </c>
      <c r="P16" s="4" t="s">
        <v>516</v>
      </c>
      <c r="Q16" s="4" t="s">
        <v>985</v>
      </c>
      <c r="R16" s="4" t="s">
        <v>987</v>
      </c>
    </row>
    <row r="17" spans="1:18" ht="76.5">
      <c r="A17" s="4" t="s">
        <v>1001</v>
      </c>
      <c r="B17" s="5">
        <v>42199</v>
      </c>
      <c r="C17" s="5">
        <v>42202</v>
      </c>
      <c r="D17" s="4" t="s">
        <v>977</v>
      </c>
      <c r="E17" s="4" t="s">
        <v>40</v>
      </c>
      <c r="F17" s="4" t="s">
        <v>978</v>
      </c>
      <c r="G17" s="4" t="s">
        <v>979</v>
      </c>
      <c r="H17" s="43">
        <v>50000</v>
      </c>
      <c r="I17" s="4" t="s">
        <v>980</v>
      </c>
      <c r="J17" s="4" t="s">
        <v>22</v>
      </c>
      <c r="K17" s="4" t="s">
        <v>981</v>
      </c>
      <c r="L17" s="4" t="s">
        <v>982</v>
      </c>
      <c r="M17" s="4" t="s">
        <v>445</v>
      </c>
      <c r="N17" s="4" t="s">
        <v>983</v>
      </c>
      <c r="O17" s="4" t="s">
        <v>1002</v>
      </c>
      <c r="P17" s="4" t="s">
        <v>516</v>
      </c>
      <c r="Q17" s="4" t="s">
        <v>997</v>
      </c>
      <c r="R17" s="4" t="s">
        <v>987</v>
      </c>
    </row>
    <row r="18" spans="1:18" ht="51">
      <c r="A18" s="48" t="s">
        <v>1003</v>
      </c>
      <c r="B18" s="5">
        <v>42198</v>
      </c>
      <c r="C18" s="5">
        <v>42199</v>
      </c>
      <c r="D18" s="4" t="s">
        <v>977</v>
      </c>
      <c r="E18" s="4" t="s">
        <v>40</v>
      </c>
      <c r="F18" s="4" t="s">
        <v>978</v>
      </c>
      <c r="G18" s="4" t="s">
        <v>979</v>
      </c>
      <c r="H18" s="43">
        <v>35000</v>
      </c>
      <c r="I18" s="4" t="s">
        <v>980</v>
      </c>
      <c r="J18" s="4" t="s">
        <v>22</v>
      </c>
      <c r="K18" s="4" t="s">
        <v>981</v>
      </c>
      <c r="L18" s="4" t="s">
        <v>982</v>
      </c>
      <c r="M18" s="4" t="s">
        <v>445</v>
      </c>
      <c r="N18" s="4" t="s">
        <v>983</v>
      </c>
      <c r="O18" s="4" t="s">
        <v>984</v>
      </c>
      <c r="P18" s="4" t="s">
        <v>516</v>
      </c>
      <c r="Q18" s="4" t="s">
        <v>985</v>
      </c>
      <c r="R18" s="4" t="s">
        <v>987</v>
      </c>
    </row>
    <row r="19" spans="1:18" ht="63.75">
      <c r="A19" s="48" t="s">
        <v>1004</v>
      </c>
      <c r="B19" s="5"/>
      <c r="C19" s="5"/>
      <c r="D19" s="4" t="s">
        <v>977</v>
      </c>
      <c r="E19" s="4" t="s">
        <v>40</v>
      </c>
      <c r="F19" s="4" t="s">
        <v>978</v>
      </c>
      <c r="G19" s="4" t="s">
        <v>979</v>
      </c>
      <c r="H19" s="44"/>
      <c r="I19" s="4" t="s">
        <v>980</v>
      </c>
      <c r="J19" s="4" t="s">
        <v>22</v>
      </c>
      <c r="K19" s="4" t="s">
        <v>981</v>
      </c>
      <c r="L19" s="4" t="s">
        <v>982</v>
      </c>
      <c r="M19" s="4" t="s">
        <v>445</v>
      </c>
      <c r="N19" s="4" t="s">
        <v>983</v>
      </c>
      <c r="O19" s="4" t="s">
        <v>984</v>
      </c>
      <c r="P19" s="4" t="s">
        <v>516</v>
      </c>
      <c r="Q19" s="4" t="s">
        <v>985</v>
      </c>
      <c r="R19" s="4" t="s">
        <v>987</v>
      </c>
    </row>
    <row r="20" spans="1:18" ht="76.5">
      <c r="A20" s="4" t="s">
        <v>1005</v>
      </c>
      <c r="B20" s="5">
        <v>42199</v>
      </c>
      <c r="C20" s="5">
        <v>42202</v>
      </c>
      <c r="D20" s="4" t="s">
        <v>977</v>
      </c>
      <c r="E20" s="4" t="s">
        <v>40</v>
      </c>
      <c r="F20" s="4" t="s">
        <v>978</v>
      </c>
      <c r="G20" s="4" t="s">
        <v>979</v>
      </c>
      <c r="H20" s="4">
        <v>100000</v>
      </c>
      <c r="I20" s="4" t="s">
        <v>980</v>
      </c>
      <c r="J20" s="4" t="s">
        <v>22</v>
      </c>
      <c r="K20" s="4" t="s">
        <v>981</v>
      </c>
      <c r="L20" s="4" t="s">
        <v>982</v>
      </c>
      <c r="M20" s="4" t="s">
        <v>445</v>
      </c>
      <c r="N20" s="4" t="s">
        <v>983</v>
      </c>
      <c r="O20" s="4" t="s">
        <v>984</v>
      </c>
      <c r="P20" s="4" t="s">
        <v>516</v>
      </c>
      <c r="Q20" s="4" t="s">
        <v>985</v>
      </c>
      <c r="R20" s="4" t="s">
        <v>987</v>
      </c>
    </row>
    <row r="21" spans="1:18" ht="38.25">
      <c r="A21" s="4" t="s">
        <v>1006</v>
      </c>
      <c r="B21" s="5"/>
      <c r="C21" s="5"/>
      <c r="D21" s="4" t="s">
        <v>977</v>
      </c>
      <c r="E21" s="4" t="s">
        <v>40</v>
      </c>
      <c r="F21" s="4" t="s">
        <v>978</v>
      </c>
      <c r="G21" s="4" t="s">
        <v>979</v>
      </c>
      <c r="H21" s="44"/>
      <c r="I21" s="4" t="s">
        <v>980</v>
      </c>
      <c r="J21" s="4" t="s">
        <v>22</v>
      </c>
      <c r="K21" s="4" t="s">
        <v>981</v>
      </c>
      <c r="L21" s="4" t="s">
        <v>982</v>
      </c>
      <c r="M21" s="4" t="s">
        <v>445</v>
      </c>
      <c r="N21" s="4" t="s">
        <v>983</v>
      </c>
      <c r="O21" s="4" t="s">
        <v>984</v>
      </c>
      <c r="P21" s="4" t="s">
        <v>516</v>
      </c>
      <c r="Q21" s="4" t="s">
        <v>985</v>
      </c>
      <c r="R21" s="4" t="s">
        <v>987</v>
      </c>
    </row>
    <row r="22" spans="1:18" ht="63.75">
      <c r="A22" s="4" t="s">
        <v>1007</v>
      </c>
      <c r="B22" s="5"/>
      <c r="C22" s="5"/>
      <c r="D22" s="4" t="s">
        <v>977</v>
      </c>
      <c r="E22" s="4" t="s">
        <v>40</v>
      </c>
      <c r="F22" s="4" t="s">
        <v>978</v>
      </c>
      <c r="G22" s="4" t="s">
        <v>979</v>
      </c>
      <c r="H22" s="4"/>
      <c r="I22" s="4" t="s">
        <v>980</v>
      </c>
      <c r="J22" s="4" t="s">
        <v>22</v>
      </c>
      <c r="K22" s="4" t="s">
        <v>981</v>
      </c>
      <c r="L22" s="4" t="s">
        <v>982</v>
      </c>
      <c r="M22" s="4" t="s">
        <v>445</v>
      </c>
      <c r="N22" s="4" t="s">
        <v>983</v>
      </c>
      <c r="O22" s="4" t="s">
        <v>984</v>
      </c>
      <c r="P22" s="4" t="s">
        <v>516</v>
      </c>
      <c r="Q22" s="4" t="s">
        <v>985</v>
      </c>
      <c r="R22" s="4" t="s">
        <v>987</v>
      </c>
    </row>
    <row r="23" spans="1:18" ht="63.75">
      <c r="A23" s="4" t="s">
        <v>1008</v>
      </c>
      <c r="B23" s="5"/>
      <c r="C23" s="5"/>
      <c r="D23" s="4" t="s">
        <v>977</v>
      </c>
      <c r="E23" s="4" t="s">
        <v>40</v>
      </c>
      <c r="F23" s="4" t="s">
        <v>978</v>
      </c>
      <c r="G23" s="4" t="s">
        <v>979</v>
      </c>
      <c r="H23" s="4"/>
      <c r="I23" s="4" t="s">
        <v>980</v>
      </c>
      <c r="J23" s="4" t="s">
        <v>22</v>
      </c>
      <c r="K23" s="4" t="s">
        <v>981</v>
      </c>
      <c r="L23" s="4" t="s">
        <v>982</v>
      </c>
      <c r="M23" s="4" t="s">
        <v>445</v>
      </c>
      <c r="N23" s="4" t="s">
        <v>983</v>
      </c>
      <c r="O23" s="4" t="s">
        <v>984</v>
      </c>
      <c r="P23" s="4" t="s">
        <v>516</v>
      </c>
      <c r="Q23" s="4" t="s">
        <v>985</v>
      </c>
      <c r="R23" s="4" t="s">
        <v>987</v>
      </c>
    </row>
    <row r="24" spans="1:18" ht="89.25">
      <c r="A24" s="4" t="s">
        <v>1009</v>
      </c>
      <c r="B24" s="5"/>
      <c r="C24" s="5"/>
      <c r="D24" s="4" t="s">
        <v>977</v>
      </c>
      <c r="E24" s="4" t="s">
        <v>40</v>
      </c>
      <c r="F24" s="4" t="s">
        <v>978</v>
      </c>
      <c r="G24" s="4" t="s">
        <v>979</v>
      </c>
      <c r="H24" s="44"/>
      <c r="I24" s="4" t="s">
        <v>980</v>
      </c>
      <c r="J24" s="4" t="s">
        <v>22</v>
      </c>
      <c r="K24" s="4" t="s">
        <v>981</v>
      </c>
      <c r="L24" s="4" t="s">
        <v>982</v>
      </c>
      <c r="M24" s="4" t="s">
        <v>445</v>
      </c>
      <c r="N24" s="4" t="s">
        <v>983</v>
      </c>
      <c r="O24" s="4" t="s">
        <v>984</v>
      </c>
      <c r="P24" s="4" t="s">
        <v>516</v>
      </c>
      <c r="Q24" s="4" t="s">
        <v>985</v>
      </c>
      <c r="R24" s="4" t="s">
        <v>987</v>
      </c>
    </row>
    <row r="25" spans="1:18" ht="38.25">
      <c r="A25" s="4" t="s">
        <v>1010</v>
      </c>
      <c r="B25" s="5">
        <v>42200</v>
      </c>
      <c r="C25" s="5">
        <v>42202</v>
      </c>
      <c r="D25" s="4" t="s">
        <v>977</v>
      </c>
      <c r="E25" s="4" t="s">
        <v>40</v>
      </c>
      <c r="F25" s="4" t="s">
        <v>978</v>
      </c>
      <c r="G25" s="4" t="s">
        <v>979</v>
      </c>
      <c r="H25" s="43">
        <v>35000</v>
      </c>
      <c r="I25" s="4" t="s">
        <v>980</v>
      </c>
      <c r="J25" s="4" t="s">
        <v>22</v>
      </c>
      <c r="K25" s="4" t="s">
        <v>981</v>
      </c>
      <c r="L25" s="4" t="s">
        <v>982</v>
      </c>
      <c r="M25" s="4" t="s">
        <v>445</v>
      </c>
      <c r="N25" s="4" t="s">
        <v>983</v>
      </c>
      <c r="O25" s="4" t="s">
        <v>984</v>
      </c>
      <c r="P25" s="4" t="s">
        <v>516</v>
      </c>
      <c r="Q25" s="4" t="s">
        <v>985</v>
      </c>
      <c r="R25" s="4" t="s">
        <v>987</v>
      </c>
    </row>
    <row r="26" spans="1:18" ht="51">
      <c r="A26" s="4" t="s">
        <v>1011</v>
      </c>
      <c r="B26" s="5"/>
      <c r="C26" s="5"/>
      <c r="D26" s="4" t="s">
        <v>977</v>
      </c>
      <c r="E26" s="4" t="s">
        <v>40</v>
      </c>
      <c r="F26" s="4" t="s">
        <v>978</v>
      </c>
      <c r="G26" s="4" t="s">
        <v>979</v>
      </c>
      <c r="H26" s="44"/>
      <c r="I26" s="4" t="s">
        <v>980</v>
      </c>
      <c r="J26" s="4" t="s">
        <v>22</v>
      </c>
      <c r="K26" s="4" t="s">
        <v>981</v>
      </c>
      <c r="L26" s="4" t="s">
        <v>982</v>
      </c>
      <c r="M26" s="4" t="s">
        <v>445</v>
      </c>
      <c r="N26" s="4" t="s">
        <v>983</v>
      </c>
      <c r="O26" s="4" t="s">
        <v>984</v>
      </c>
      <c r="P26" s="4" t="s">
        <v>516</v>
      </c>
      <c r="Q26" s="4" t="s">
        <v>985</v>
      </c>
      <c r="R26" s="4" t="s">
        <v>987</v>
      </c>
    </row>
    <row r="27" spans="1:18" ht="76.5">
      <c r="A27" s="4" t="s">
        <v>1012</v>
      </c>
      <c r="B27" s="5"/>
      <c r="C27" s="5"/>
      <c r="D27" s="4" t="s">
        <v>977</v>
      </c>
      <c r="E27" s="4" t="s">
        <v>40</v>
      </c>
      <c r="F27" s="4" t="s">
        <v>978</v>
      </c>
      <c r="G27" s="4" t="s">
        <v>979</v>
      </c>
      <c r="H27" s="44"/>
      <c r="I27" s="4" t="s">
        <v>980</v>
      </c>
      <c r="J27" s="4" t="s">
        <v>22</v>
      </c>
      <c r="K27" s="4" t="s">
        <v>981</v>
      </c>
      <c r="L27" s="4" t="s">
        <v>982</v>
      </c>
      <c r="M27" s="4" t="s">
        <v>445</v>
      </c>
      <c r="N27" s="4" t="s">
        <v>983</v>
      </c>
      <c r="O27" s="4" t="s">
        <v>984</v>
      </c>
      <c r="P27" s="4" t="s">
        <v>516</v>
      </c>
      <c r="Q27" s="4" t="s">
        <v>985</v>
      </c>
      <c r="R27" s="4" t="s">
        <v>987</v>
      </c>
    </row>
    <row r="28" spans="1:18" ht="38.25">
      <c r="A28" s="4" t="s">
        <v>1013</v>
      </c>
      <c r="B28" s="5"/>
      <c r="C28" s="5"/>
      <c r="D28" s="4" t="s">
        <v>977</v>
      </c>
      <c r="E28" s="4" t="s">
        <v>40</v>
      </c>
      <c r="F28" s="4" t="s">
        <v>978</v>
      </c>
      <c r="G28" s="4" t="s">
        <v>979</v>
      </c>
      <c r="H28" s="44"/>
      <c r="I28" s="4" t="s">
        <v>980</v>
      </c>
      <c r="J28" s="4" t="s">
        <v>22</v>
      </c>
      <c r="K28" s="4" t="s">
        <v>981</v>
      </c>
      <c r="L28" s="4" t="s">
        <v>982</v>
      </c>
      <c r="M28" s="4" t="s">
        <v>445</v>
      </c>
      <c r="N28" s="4" t="s">
        <v>983</v>
      </c>
      <c r="O28" s="4" t="s">
        <v>984</v>
      </c>
      <c r="P28" s="4" t="s">
        <v>516</v>
      </c>
      <c r="Q28" s="4" t="s">
        <v>985</v>
      </c>
      <c r="R28" s="4" t="s">
        <v>987</v>
      </c>
    </row>
    <row r="29" spans="1:18" ht="76.5">
      <c r="A29" s="4" t="s">
        <v>1014</v>
      </c>
      <c r="B29" s="5"/>
      <c r="C29" s="5"/>
      <c r="D29" s="4" t="s">
        <v>977</v>
      </c>
      <c r="E29" s="4" t="s">
        <v>40</v>
      </c>
      <c r="F29" s="4" t="s">
        <v>978</v>
      </c>
      <c r="G29" s="4" t="s">
        <v>979</v>
      </c>
      <c r="H29" s="44"/>
      <c r="I29" s="4" t="s">
        <v>980</v>
      </c>
      <c r="J29" s="4" t="s">
        <v>22</v>
      </c>
      <c r="K29" s="4" t="s">
        <v>981</v>
      </c>
      <c r="L29" s="4" t="s">
        <v>982</v>
      </c>
      <c r="M29" s="4" t="s">
        <v>445</v>
      </c>
      <c r="N29" s="4" t="s">
        <v>983</v>
      </c>
      <c r="O29" s="4" t="s">
        <v>984</v>
      </c>
      <c r="P29" s="4" t="s">
        <v>516</v>
      </c>
      <c r="Q29" s="4" t="s">
        <v>985</v>
      </c>
      <c r="R29" s="4" t="s">
        <v>987</v>
      </c>
    </row>
    <row r="30" spans="1:18" ht="63.75">
      <c r="A30" s="4" t="s">
        <v>1015</v>
      </c>
      <c r="B30" s="5"/>
      <c r="C30" s="5"/>
      <c r="D30" s="4" t="s">
        <v>977</v>
      </c>
      <c r="E30" s="4" t="s">
        <v>40</v>
      </c>
      <c r="F30" s="4" t="s">
        <v>978</v>
      </c>
      <c r="G30" s="4" t="s">
        <v>979</v>
      </c>
      <c r="H30" s="85"/>
      <c r="I30" s="4" t="s">
        <v>980</v>
      </c>
      <c r="J30" s="4" t="s">
        <v>22</v>
      </c>
      <c r="K30" s="4" t="s">
        <v>981</v>
      </c>
      <c r="L30" s="4" t="s">
        <v>982</v>
      </c>
      <c r="M30" s="4" t="s">
        <v>445</v>
      </c>
      <c r="N30" s="4" t="s">
        <v>983</v>
      </c>
      <c r="O30" s="4" t="s">
        <v>984</v>
      </c>
      <c r="P30" s="4" t="s">
        <v>516</v>
      </c>
      <c r="Q30" s="4" t="s">
        <v>985</v>
      </c>
      <c r="R30" s="4" t="s">
        <v>987</v>
      </c>
    </row>
    <row r="31" spans="1:18" ht="63.75">
      <c r="A31" s="4" t="s">
        <v>1016</v>
      </c>
      <c r="B31" s="5"/>
      <c r="C31" s="5"/>
      <c r="D31" s="4" t="s">
        <v>977</v>
      </c>
      <c r="E31" s="4" t="s">
        <v>40</v>
      </c>
      <c r="F31" s="4" t="s">
        <v>978</v>
      </c>
      <c r="G31" s="4" t="s">
        <v>979</v>
      </c>
      <c r="H31" s="85"/>
      <c r="I31" s="4" t="s">
        <v>980</v>
      </c>
      <c r="J31" s="4" t="s">
        <v>22</v>
      </c>
      <c r="K31" s="4" t="s">
        <v>981</v>
      </c>
      <c r="L31" s="4" t="s">
        <v>982</v>
      </c>
      <c r="M31" s="4" t="s">
        <v>445</v>
      </c>
      <c r="N31" s="4" t="s">
        <v>983</v>
      </c>
      <c r="O31" s="4" t="s">
        <v>984</v>
      </c>
      <c r="P31" s="4" t="s">
        <v>516</v>
      </c>
      <c r="Q31" s="4" t="s">
        <v>985</v>
      </c>
      <c r="R31" s="4" t="s">
        <v>987</v>
      </c>
    </row>
    <row r="32" spans="1:18" ht="38.25">
      <c r="A32" s="4" t="s">
        <v>1017</v>
      </c>
      <c r="B32" s="5"/>
      <c r="C32" s="5"/>
      <c r="D32" s="4" t="s">
        <v>977</v>
      </c>
      <c r="E32" s="4" t="s">
        <v>40</v>
      </c>
      <c r="F32" s="4" t="s">
        <v>978</v>
      </c>
      <c r="G32" s="4" t="s">
        <v>979</v>
      </c>
      <c r="H32" s="85"/>
      <c r="I32" s="4" t="s">
        <v>980</v>
      </c>
      <c r="J32" s="4" t="s">
        <v>22</v>
      </c>
      <c r="K32" s="4" t="s">
        <v>981</v>
      </c>
      <c r="L32" s="4" t="s">
        <v>982</v>
      </c>
      <c r="M32" s="4" t="s">
        <v>445</v>
      </c>
      <c r="N32" s="4" t="s">
        <v>983</v>
      </c>
      <c r="O32" s="4" t="s">
        <v>984</v>
      </c>
      <c r="P32" s="4" t="s">
        <v>516</v>
      </c>
      <c r="Q32" s="4" t="s">
        <v>985</v>
      </c>
      <c r="R32" s="4" t="s">
        <v>987</v>
      </c>
    </row>
    <row r="33" spans="1:18" ht="102">
      <c r="A33" s="4" t="s">
        <v>1018</v>
      </c>
      <c r="B33" s="5"/>
      <c r="C33" s="5"/>
      <c r="D33" s="4" t="s">
        <v>977</v>
      </c>
      <c r="E33" s="4" t="s">
        <v>40</v>
      </c>
      <c r="F33" s="4" t="s">
        <v>978</v>
      </c>
      <c r="G33" s="4" t="s">
        <v>979</v>
      </c>
      <c r="H33" s="44"/>
      <c r="I33" s="4" t="s">
        <v>980</v>
      </c>
      <c r="J33" s="4" t="s">
        <v>22</v>
      </c>
      <c r="K33" s="4" t="s">
        <v>981</v>
      </c>
      <c r="L33" s="4" t="s">
        <v>982</v>
      </c>
      <c r="M33" s="4" t="s">
        <v>445</v>
      </c>
      <c r="N33" s="4" t="s">
        <v>983</v>
      </c>
      <c r="O33" s="4" t="s">
        <v>984</v>
      </c>
      <c r="P33" s="4" t="s">
        <v>516</v>
      </c>
      <c r="Q33" s="4" t="s">
        <v>985</v>
      </c>
      <c r="R33" s="4" t="s">
        <v>987</v>
      </c>
    </row>
    <row r="34" spans="1:18" ht="89.25">
      <c r="A34" s="4" t="s">
        <v>1019</v>
      </c>
      <c r="B34" s="5"/>
      <c r="C34" s="5"/>
      <c r="D34" s="4" t="s">
        <v>977</v>
      </c>
      <c r="E34" s="4" t="s">
        <v>40</v>
      </c>
      <c r="F34" s="4" t="s">
        <v>978</v>
      </c>
      <c r="G34" s="4" t="s">
        <v>979</v>
      </c>
      <c r="H34" s="44"/>
      <c r="I34" s="4" t="s">
        <v>980</v>
      </c>
      <c r="J34" s="4" t="s">
        <v>22</v>
      </c>
      <c r="K34" s="4" t="s">
        <v>981</v>
      </c>
      <c r="L34" s="4" t="s">
        <v>982</v>
      </c>
      <c r="M34" s="4" t="s">
        <v>445</v>
      </c>
      <c r="N34" s="4" t="s">
        <v>983</v>
      </c>
      <c r="O34" s="4" t="s">
        <v>984</v>
      </c>
      <c r="P34" s="4" t="s">
        <v>516</v>
      </c>
      <c r="Q34" s="4" t="s">
        <v>985</v>
      </c>
      <c r="R34" s="4" t="s">
        <v>987</v>
      </c>
    </row>
    <row r="35" spans="1:18" ht="89.25">
      <c r="A35" s="4" t="s">
        <v>1020</v>
      </c>
      <c r="B35" s="5"/>
      <c r="C35" s="5"/>
      <c r="D35" s="4" t="s">
        <v>977</v>
      </c>
      <c r="E35" s="4" t="s">
        <v>40</v>
      </c>
      <c r="F35" s="4" t="s">
        <v>978</v>
      </c>
      <c r="G35" s="4" t="s">
        <v>979</v>
      </c>
      <c r="H35" s="44"/>
      <c r="I35" s="4" t="s">
        <v>980</v>
      </c>
      <c r="J35" s="4" t="s">
        <v>22</v>
      </c>
      <c r="K35" s="4" t="s">
        <v>981</v>
      </c>
      <c r="L35" s="4" t="s">
        <v>982</v>
      </c>
      <c r="M35" s="4" t="s">
        <v>445</v>
      </c>
      <c r="N35" s="4" t="s">
        <v>983</v>
      </c>
      <c r="O35" s="4" t="s">
        <v>984</v>
      </c>
      <c r="P35" s="4" t="s">
        <v>516</v>
      </c>
      <c r="Q35" s="4" t="s">
        <v>985</v>
      </c>
      <c r="R35" s="4" t="s">
        <v>987</v>
      </c>
    </row>
    <row r="36" spans="1:18" ht="51">
      <c r="A36" s="4" t="s">
        <v>1021</v>
      </c>
      <c r="B36" s="5"/>
      <c r="C36" s="5"/>
      <c r="D36" s="4" t="s">
        <v>977</v>
      </c>
      <c r="E36" s="4" t="s">
        <v>40</v>
      </c>
      <c r="F36" s="4" t="s">
        <v>978</v>
      </c>
      <c r="G36" s="4" t="s">
        <v>979</v>
      </c>
      <c r="H36" s="4"/>
      <c r="I36" s="4" t="s">
        <v>980</v>
      </c>
      <c r="J36" s="4" t="s">
        <v>22</v>
      </c>
      <c r="K36" s="4" t="s">
        <v>981</v>
      </c>
      <c r="L36" s="4" t="s">
        <v>982</v>
      </c>
      <c r="M36" s="4" t="s">
        <v>445</v>
      </c>
      <c r="N36" s="4" t="s">
        <v>983</v>
      </c>
      <c r="O36" s="4" t="s">
        <v>1022</v>
      </c>
      <c r="P36" s="4" t="s">
        <v>516</v>
      </c>
      <c r="Q36" s="4" t="s">
        <v>1023</v>
      </c>
      <c r="R36" s="4" t="s">
        <v>987</v>
      </c>
    </row>
    <row r="37" spans="1:18" ht="63.75">
      <c r="A37" s="4" t="s">
        <v>1024</v>
      </c>
      <c r="B37" s="5"/>
      <c r="C37" s="5"/>
      <c r="D37" s="4" t="s">
        <v>977</v>
      </c>
      <c r="E37" s="4" t="s">
        <v>40</v>
      </c>
      <c r="F37" s="4" t="s">
        <v>978</v>
      </c>
      <c r="G37" s="4" t="s">
        <v>979</v>
      </c>
      <c r="H37" s="4"/>
      <c r="I37" s="4" t="s">
        <v>980</v>
      </c>
      <c r="J37" s="4" t="s">
        <v>22</v>
      </c>
      <c r="K37" s="4" t="s">
        <v>981</v>
      </c>
      <c r="L37" s="4" t="s">
        <v>982</v>
      </c>
      <c r="M37" s="4" t="s">
        <v>445</v>
      </c>
      <c r="N37" s="4" t="s">
        <v>983</v>
      </c>
      <c r="O37" s="4" t="s">
        <v>984</v>
      </c>
      <c r="P37" s="4" t="s">
        <v>516</v>
      </c>
      <c r="Q37" s="4" t="s">
        <v>985</v>
      </c>
      <c r="R37" s="4" t="s">
        <v>987</v>
      </c>
    </row>
    <row r="38" spans="1:18" ht="51">
      <c r="A38" s="4" t="s">
        <v>1025</v>
      </c>
      <c r="B38" s="5">
        <v>42201</v>
      </c>
      <c r="C38" s="5">
        <v>42202</v>
      </c>
      <c r="D38" s="4" t="s">
        <v>977</v>
      </c>
      <c r="E38" s="4" t="s">
        <v>40</v>
      </c>
      <c r="F38" s="4" t="s">
        <v>978</v>
      </c>
      <c r="G38" s="4" t="s">
        <v>979</v>
      </c>
      <c r="H38" s="4">
        <v>100000</v>
      </c>
      <c r="I38" s="4" t="s">
        <v>980</v>
      </c>
      <c r="J38" s="4" t="s">
        <v>22</v>
      </c>
      <c r="K38" s="4" t="s">
        <v>981</v>
      </c>
      <c r="L38" s="4" t="s">
        <v>982</v>
      </c>
      <c r="M38" s="4" t="s">
        <v>445</v>
      </c>
      <c r="N38" s="4" t="s">
        <v>983</v>
      </c>
      <c r="O38" s="4" t="s">
        <v>984</v>
      </c>
      <c r="P38" s="4" t="s">
        <v>516</v>
      </c>
      <c r="Q38" s="4" t="s">
        <v>985</v>
      </c>
      <c r="R38" s="4" t="s">
        <v>987</v>
      </c>
    </row>
    <row r="39" spans="1:18" ht="51">
      <c r="A39" s="4" t="s">
        <v>1026</v>
      </c>
      <c r="B39" s="5">
        <v>42198</v>
      </c>
      <c r="C39" s="5">
        <v>42200</v>
      </c>
      <c r="D39" s="4" t="s">
        <v>977</v>
      </c>
      <c r="E39" s="4" t="s">
        <v>40</v>
      </c>
      <c r="F39" s="4" t="s">
        <v>978</v>
      </c>
      <c r="G39" s="4" t="s">
        <v>979</v>
      </c>
      <c r="H39" s="4">
        <v>100000</v>
      </c>
      <c r="I39" s="4" t="s">
        <v>980</v>
      </c>
      <c r="J39" s="4" t="s">
        <v>22</v>
      </c>
      <c r="K39" s="4" t="s">
        <v>981</v>
      </c>
      <c r="L39" s="4" t="s">
        <v>982</v>
      </c>
      <c r="M39" s="4" t="s">
        <v>445</v>
      </c>
      <c r="N39" s="4" t="s">
        <v>983</v>
      </c>
      <c r="O39" s="4" t="s">
        <v>984</v>
      </c>
      <c r="P39" s="4" t="s">
        <v>516</v>
      </c>
      <c r="Q39" s="4" t="s">
        <v>985</v>
      </c>
      <c r="R39" s="4" t="s">
        <v>987</v>
      </c>
    </row>
    <row r="40" spans="1:18" ht="63.75">
      <c r="A40" s="4" t="s">
        <v>1027</v>
      </c>
      <c r="B40" s="5">
        <v>42200</v>
      </c>
      <c r="C40" s="5">
        <v>42202</v>
      </c>
      <c r="D40" s="4" t="s">
        <v>977</v>
      </c>
      <c r="E40" s="4" t="s">
        <v>40</v>
      </c>
      <c r="F40" s="4" t="s">
        <v>978</v>
      </c>
      <c r="G40" s="4" t="s">
        <v>979</v>
      </c>
      <c r="H40" s="4">
        <v>70000</v>
      </c>
      <c r="I40" s="4" t="s">
        <v>980</v>
      </c>
      <c r="J40" s="4" t="s">
        <v>22</v>
      </c>
      <c r="K40" s="4" t="s">
        <v>981</v>
      </c>
      <c r="L40" s="4" t="s">
        <v>982</v>
      </c>
      <c r="M40" s="4" t="s">
        <v>445</v>
      </c>
      <c r="N40" s="4" t="s">
        <v>983</v>
      </c>
      <c r="O40" s="4" t="s">
        <v>984</v>
      </c>
      <c r="P40" s="4" t="s">
        <v>516</v>
      </c>
      <c r="Q40" s="4" t="s">
        <v>985</v>
      </c>
      <c r="R40" s="4" t="s">
        <v>987</v>
      </c>
    </row>
    <row r="41" spans="1:18" ht="51">
      <c r="A41" s="4" t="s">
        <v>1028</v>
      </c>
      <c r="B41" s="5"/>
      <c r="C41" s="5"/>
      <c r="D41" s="4" t="s">
        <v>977</v>
      </c>
      <c r="E41" s="4" t="s">
        <v>40</v>
      </c>
      <c r="F41" s="4" t="s">
        <v>978</v>
      </c>
      <c r="G41" s="4" t="s">
        <v>979</v>
      </c>
      <c r="H41" s="4"/>
      <c r="I41" s="4" t="s">
        <v>980</v>
      </c>
      <c r="J41" s="4" t="s">
        <v>22</v>
      </c>
      <c r="K41" s="4" t="s">
        <v>981</v>
      </c>
      <c r="L41" s="4" t="s">
        <v>982</v>
      </c>
      <c r="M41" s="4" t="s">
        <v>445</v>
      </c>
      <c r="N41" s="4" t="s">
        <v>983</v>
      </c>
      <c r="O41" s="4" t="s">
        <v>984</v>
      </c>
      <c r="P41" s="4" t="s">
        <v>516</v>
      </c>
      <c r="Q41" s="4" t="s">
        <v>985</v>
      </c>
      <c r="R41" s="4" t="s">
        <v>987</v>
      </c>
    </row>
    <row r="42" spans="1:18" ht="76.5">
      <c r="A42" s="4" t="s">
        <v>1029</v>
      </c>
      <c r="B42" s="5">
        <v>42198</v>
      </c>
      <c r="C42" s="5">
        <v>42200</v>
      </c>
      <c r="D42" s="4" t="s">
        <v>977</v>
      </c>
      <c r="E42" s="4" t="s">
        <v>40</v>
      </c>
      <c r="F42" s="4" t="s">
        <v>978</v>
      </c>
      <c r="G42" s="4" t="s">
        <v>979</v>
      </c>
      <c r="H42" s="4">
        <v>70000</v>
      </c>
      <c r="I42" s="4" t="s">
        <v>980</v>
      </c>
      <c r="J42" s="4" t="s">
        <v>22</v>
      </c>
      <c r="K42" s="4" t="s">
        <v>981</v>
      </c>
      <c r="L42" s="4" t="s">
        <v>982</v>
      </c>
      <c r="M42" s="4" t="s">
        <v>445</v>
      </c>
      <c r="N42" s="4" t="s">
        <v>983</v>
      </c>
      <c r="O42" s="4" t="s">
        <v>984</v>
      </c>
      <c r="P42" s="4" t="s">
        <v>516</v>
      </c>
      <c r="Q42" s="4" t="s">
        <v>985</v>
      </c>
      <c r="R42" s="4" t="s">
        <v>987</v>
      </c>
    </row>
  </sheetData>
  <mergeCells count="1">
    <mergeCell ref="H30:H32"/>
  </mergeCells>
  <pageMargins left="0.70866141732283472" right="0.70866141732283472" top="0.74803149606299213" bottom="0.74803149606299213" header="0.31496062992125984" footer="0.31496062992125984"/>
  <pageSetup paperSize="9" scale="38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47"/>
  <sheetViews>
    <sheetView zoomScale="115" zoomScaleNormal="115" workbookViewId="0"/>
  </sheetViews>
  <sheetFormatPr defaultColWidth="15.28515625" defaultRowHeight="12.75"/>
  <cols>
    <col min="1" max="16384" width="15.28515625" style="27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ht="51">
      <c r="A3" s="25" t="s">
        <v>661</v>
      </c>
      <c r="B3" s="25"/>
      <c r="C3" s="25"/>
      <c r="D3" s="86" t="s">
        <v>662</v>
      </c>
      <c r="E3" s="86" t="s">
        <v>18</v>
      </c>
      <c r="F3" s="86" t="s">
        <v>663</v>
      </c>
      <c r="G3" s="86" t="s">
        <v>664</v>
      </c>
      <c r="H3" s="25"/>
      <c r="I3" s="86" t="s">
        <v>665</v>
      </c>
      <c r="J3" s="86" t="s">
        <v>22</v>
      </c>
      <c r="K3" s="86" t="s">
        <v>666</v>
      </c>
      <c r="L3" s="86" t="s">
        <v>667</v>
      </c>
      <c r="M3" s="86" t="s">
        <v>445</v>
      </c>
      <c r="N3" s="86" t="s">
        <v>668</v>
      </c>
      <c r="O3" s="86" t="s">
        <v>669</v>
      </c>
      <c r="P3" s="86" t="s">
        <v>516</v>
      </c>
      <c r="Q3" s="86" t="s">
        <v>670</v>
      </c>
      <c r="R3" s="86" t="s">
        <v>671</v>
      </c>
    </row>
    <row r="4" spans="1:18" ht="25.5">
      <c r="A4" s="25" t="s">
        <v>672</v>
      </c>
      <c r="B4" s="26">
        <v>42198</v>
      </c>
      <c r="C4" s="26">
        <v>42202</v>
      </c>
      <c r="D4" s="86"/>
      <c r="E4" s="86"/>
      <c r="F4" s="86"/>
      <c r="G4" s="86"/>
      <c r="H4" s="25" t="s">
        <v>673</v>
      </c>
      <c r="I4" s="86"/>
      <c r="J4" s="86"/>
      <c r="K4" s="86"/>
      <c r="L4" s="86"/>
      <c r="M4" s="86"/>
      <c r="N4" s="86"/>
      <c r="O4" s="86"/>
      <c r="P4" s="86"/>
      <c r="Q4" s="86"/>
      <c r="R4" s="86"/>
    </row>
    <row r="5" spans="1:18" ht="25.5">
      <c r="A5" s="25" t="s">
        <v>674</v>
      </c>
      <c r="B5" s="26">
        <v>42198</v>
      </c>
      <c r="C5" s="26">
        <v>42202</v>
      </c>
      <c r="D5" s="86"/>
      <c r="E5" s="86"/>
      <c r="F5" s="86"/>
      <c r="G5" s="86"/>
      <c r="H5" s="25" t="s">
        <v>675</v>
      </c>
      <c r="I5" s="86"/>
      <c r="J5" s="86"/>
      <c r="K5" s="86"/>
      <c r="L5" s="86"/>
      <c r="M5" s="86"/>
      <c r="N5" s="86"/>
      <c r="O5" s="86"/>
      <c r="P5" s="86"/>
      <c r="Q5" s="86"/>
      <c r="R5" s="86"/>
    </row>
    <row r="6" spans="1:18" ht="38.25">
      <c r="A6" s="25" t="s">
        <v>676</v>
      </c>
      <c r="B6" s="25"/>
      <c r="C6" s="25"/>
      <c r="D6" s="86" t="s">
        <v>662</v>
      </c>
      <c r="E6" s="86" t="s">
        <v>18</v>
      </c>
      <c r="F6" s="86" t="s">
        <v>663</v>
      </c>
      <c r="G6" s="86" t="s">
        <v>664</v>
      </c>
      <c r="H6" s="25"/>
      <c r="I6" s="86" t="s">
        <v>665</v>
      </c>
      <c r="J6" s="86" t="s">
        <v>22</v>
      </c>
      <c r="K6" s="86" t="s">
        <v>666</v>
      </c>
      <c r="L6" s="86" t="s">
        <v>667</v>
      </c>
      <c r="M6" s="86" t="s">
        <v>445</v>
      </c>
      <c r="N6" s="86" t="s">
        <v>668</v>
      </c>
      <c r="O6" s="86" t="s">
        <v>669</v>
      </c>
      <c r="P6" s="86" t="s">
        <v>516</v>
      </c>
      <c r="Q6" s="86" t="s">
        <v>670</v>
      </c>
      <c r="R6" s="86" t="s">
        <v>671</v>
      </c>
    </row>
    <row r="7" spans="1:18" ht="25.5">
      <c r="A7" s="25" t="s">
        <v>677</v>
      </c>
      <c r="B7" s="26">
        <v>42198</v>
      </c>
      <c r="C7" s="26">
        <v>42202</v>
      </c>
      <c r="D7" s="86"/>
      <c r="E7" s="86"/>
      <c r="F7" s="86"/>
      <c r="G7" s="86"/>
      <c r="H7" s="25" t="s">
        <v>673</v>
      </c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1:18" ht="25.5">
      <c r="A8" s="25" t="s">
        <v>678</v>
      </c>
      <c r="B8" s="26">
        <v>42198</v>
      </c>
      <c r="C8" s="26">
        <v>42202</v>
      </c>
      <c r="D8" s="86"/>
      <c r="E8" s="86"/>
      <c r="F8" s="86"/>
      <c r="G8" s="86"/>
      <c r="H8" s="25" t="s">
        <v>673</v>
      </c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18" ht="25.5">
      <c r="A9" s="25" t="s">
        <v>679</v>
      </c>
      <c r="B9" s="26">
        <v>42198</v>
      </c>
      <c r="C9" s="26">
        <v>42202</v>
      </c>
      <c r="D9" s="86"/>
      <c r="E9" s="86"/>
      <c r="F9" s="86"/>
      <c r="G9" s="86"/>
      <c r="H9" s="25" t="s">
        <v>673</v>
      </c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18" ht="25.5">
      <c r="A10" s="25" t="s">
        <v>680</v>
      </c>
      <c r="B10" s="26">
        <v>42198</v>
      </c>
      <c r="C10" s="26">
        <v>42202</v>
      </c>
      <c r="D10" s="86"/>
      <c r="E10" s="86"/>
      <c r="F10" s="86"/>
      <c r="G10" s="86"/>
      <c r="H10" s="25" t="s">
        <v>675</v>
      </c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18" ht="25.5">
      <c r="A11" s="25" t="s">
        <v>681</v>
      </c>
      <c r="B11" s="26">
        <v>42198</v>
      </c>
      <c r="C11" s="26">
        <v>42202</v>
      </c>
      <c r="D11" s="86"/>
      <c r="E11" s="86"/>
      <c r="F11" s="86"/>
      <c r="G11" s="86"/>
      <c r="H11" s="25" t="s">
        <v>682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1:18" ht="25.5">
      <c r="A12" s="25" t="s">
        <v>683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25.5">
      <c r="A13" s="25" t="s">
        <v>684</v>
      </c>
      <c r="B13" s="26">
        <v>42198</v>
      </c>
      <c r="C13" s="26">
        <v>42202</v>
      </c>
      <c r="D13" s="25"/>
      <c r="E13" s="25"/>
      <c r="F13" s="25"/>
      <c r="G13" s="25"/>
      <c r="H13" s="25" t="s">
        <v>675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38.25">
      <c r="A14" s="25" t="s">
        <v>685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ht="25.5">
      <c r="A15" s="25" t="s">
        <v>686</v>
      </c>
      <c r="B15" s="26">
        <v>42198</v>
      </c>
      <c r="C15" s="26">
        <v>42202</v>
      </c>
      <c r="D15" s="25"/>
      <c r="E15" s="25"/>
      <c r="F15" s="25"/>
      <c r="G15" s="25"/>
      <c r="H15" s="25" t="s">
        <v>673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25.5">
      <c r="A16" s="25" t="s">
        <v>687</v>
      </c>
      <c r="B16" s="26">
        <v>42198</v>
      </c>
      <c r="C16" s="26">
        <v>42202</v>
      </c>
      <c r="D16" s="25"/>
      <c r="E16" s="25"/>
      <c r="F16" s="25"/>
      <c r="G16" s="25"/>
      <c r="H16" s="25" t="s">
        <v>673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51">
      <c r="A17" s="25" t="s">
        <v>688</v>
      </c>
      <c r="B17" s="25"/>
      <c r="C17" s="25"/>
      <c r="D17" s="86" t="s">
        <v>662</v>
      </c>
      <c r="E17" s="86" t="s">
        <v>18</v>
      </c>
      <c r="F17" s="86" t="s">
        <v>663</v>
      </c>
      <c r="G17" s="86" t="s">
        <v>664</v>
      </c>
      <c r="H17" s="25"/>
      <c r="I17" s="86" t="s">
        <v>665</v>
      </c>
      <c r="J17" s="86" t="s">
        <v>22</v>
      </c>
      <c r="K17" s="86" t="s">
        <v>666</v>
      </c>
      <c r="L17" s="86" t="s">
        <v>667</v>
      </c>
      <c r="M17" s="86" t="s">
        <v>445</v>
      </c>
      <c r="N17" s="86" t="s">
        <v>668</v>
      </c>
      <c r="O17" s="86" t="s">
        <v>669</v>
      </c>
      <c r="P17" s="86" t="s">
        <v>516</v>
      </c>
      <c r="Q17" s="86" t="s">
        <v>670</v>
      </c>
      <c r="R17" s="86" t="s">
        <v>671</v>
      </c>
    </row>
    <row r="18" spans="1:18" ht="25.5">
      <c r="A18" s="25" t="s">
        <v>689</v>
      </c>
      <c r="B18" s="26">
        <v>42198</v>
      </c>
      <c r="C18" s="26">
        <v>42202</v>
      </c>
      <c r="D18" s="86"/>
      <c r="E18" s="86"/>
      <c r="F18" s="86"/>
      <c r="G18" s="86"/>
      <c r="H18" s="25" t="s">
        <v>682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spans="1:18" ht="38.25">
      <c r="A19" s="25" t="s">
        <v>690</v>
      </c>
      <c r="B19" s="25"/>
      <c r="C19" s="25"/>
      <c r="D19" s="86" t="s">
        <v>662</v>
      </c>
      <c r="E19" s="86" t="s">
        <v>18</v>
      </c>
      <c r="F19" s="86" t="s">
        <v>663</v>
      </c>
      <c r="G19" s="86" t="s">
        <v>664</v>
      </c>
      <c r="H19" s="25"/>
      <c r="I19" s="86" t="s">
        <v>665</v>
      </c>
      <c r="J19" s="86" t="s">
        <v>22</v>
      </c>
      <c r="K19" s="86" t="s">
        <v>666</v>
      </c>
      <c r="L19" s="86" t="s">
        <v>667</v>
      </c>
      <c r="M19" s="86" t="s">
        <v>445</v>
      </c>
      <c r="N19" s="86" t="s">
        <v>668</v>
      </c>
      <c r="O19" s="86" t="s">
        <v>669</v>
      </c>
      <c r="P19" s="86" t="s">
        <v>516</v>
      </c>
      <c r="Q19" s="86" t="s">
        <v>670</v>
      </c>
      <c r="R19" s="86" t="s">
        <v>671</v>
      </c>
    </row>
    <row r="20" spans="1:18" ht="25.5">
      <c r="A20" s="25" t="s">
        <v>691</v>
      </c>
      <c r="B20" s="26">
        <v>42198</v>
      </c>
      <c r="C20" s="26">
        <v>42202</v>
      </c>
      <c r="D20" s="86"/>
      <c r="E20" s="86"/>
      <c r="F20" s="86"/>
      <c r="G20" s="86"/>
      <c r="H20" s="25" t="s">
        <v>673</v>
      </c>
      <c r="I20" s="86"/>
      <c r="J20" s="86"/>
      <c r="K20" s="86"/>
      <c r="L20" s="86"/>
      <c r="M20" s="86"/>
      <c r="N20" s="86"/>
      <c r="O20" s="86"/>
      <c r="P20" s="86"/>
      <c r="Q20" s="86"/>
      <c r="R20" s="86"/>
    </row>
    <row r="21" spans="1:18" ht="25.5">
      <c r="A21" s="25" t="s">
        <v>692</v>
      </c>
      <c r="B21" s="26">
        <v>42198</v>
      </c>
      <c r="C21" s="26">
        <v>42202</v>
      </c>
      <c r="D21" s="86"/>
      <c r="E21" s="86"/>
      <c r="F21" s="86"/>
      <c r="G21" s="86"/>
      <c r="H21" s="25" t="s">
        <v>673</v>
      </c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ht="38.25">
      <c r="A22" s="25" t="s">
        <v>693</v>
      </c>
      <c r="B22" s="25"/>
      <c r="C22" s="25"/>
      <c r="D22" s="86" t="s">
        <v>662</v>
      </c>
      <c r="E22" s="86" t="s">
        <v>18</v>
      </c>
      <c r="F22" s="86" t="s">
        <v>663</v>
      </c>
      <c r="G22" s="86" t="s">
        <v>664</v>
      </c>
      <c r="H22" s="25"/>
      <c r="I22" s="86" t="s">
        <v>665</v>
      </c>
      <c r="J22" s="86" t="s">
        <v>22</v>
      </c>
      <c r="K22" s="86" t="s">
        <v>666</v>
      </c>
      <c r="L22" s="86" t="s">
        <v>667</v>
      </c>
      <c r="M22" s="86" t="s">
        <v>445</v>
      </c>
      <c r="N22" s="86" t="s">
        <v>668</v>
      </c>
      <c r="O22" s="86" t="s">
        <v>669</v>
      </c>
      <c r="P22" s="86" t="s">
        <v>516</v>
      </c>
      <c r="Q22" s="86" t="s">
        <v>670</v>
      </c>
      <c r="R22" s="86" t="s">
        <v>671</v>
      </c>
    </row>
    <row r="23" spans="1:18">
      <c r="A23" s="25" t="s">
        <v>694</v>
      </c>
      <c r="B23" s="26">
        <v>42198</v>
      </c>
      <c r="C23" s="26">
        <v>42202</v>
      </c>
      <c r="D23" s="86"/>
      <c r="E23" s="86"/>
      <c r="F23" s="86"/>
      <c r="G23" s="86"/>
      <c r="H23" s="25" t="s">
        <v>675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ht="25.5">
      <c r="A24" s="25" t="s">
        <v>695</v>
      </c>
      <c r="B24" s="26">
        <v>42198</v>
      </c>
      <c r="C24" s="26">
        <v>42202</v>
      </c>
      <c r="D24" s="86"/>
      <c r="E24" s="86"/>
      <c r="F24" s="86"/>
      <c r="G24" s="86"/>
      <c r="H24" s="25" t="s">
        <v>696</v>
      </c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ht="25.5">
      <c r="A25" s="25" t="s">
        <v>697</v>
      </c>
      <c r="B25" s="25"/>
      <c r="C25" s="25"/>
      <c r="D25" s="86" t="s">
        <v>662</v>
      </c>
      <c r="E25" s="86" t="s">
        <v>18</v>
      </c>
      <c r="F25" s="86" t="s">
        <v>663</v>
      </c>
      <c r="G25" s="86" t="s">
        <v>664</v>
      </c>
      <c r="H25" s="25"/>
      <c r="I25" s="86" t="s">
        <v>665</v>
      </c>
      <c r="J25" s="86" t="s">
        <v>22</v>
      </c>
      <c r="K25" s="86" t="s">
        <v>666</v>
      </c>
      <c r="L25" s="86" t="s">
        <v>667</v>
      </c>
      <c r="M25" s="86" t="s">
        <v>445</v>
      </c>
      <c r="N25" s="86" t="s">
        <v>668</v>
      </c>
      <c r="O25" s="86" t="s">
        <v>669</v>
      </c>
      <c r="P25" s="86" t="s">
        <v>516</v>
      </c>
      <c r="Q25" s="86" t="s">
        <v>670</v>
      </c>
      <c r="R25" s="86" t="s">
        <v>671</v>
      </c>
    </row>
    <row r="26" spans="1:18">
      <c r="A26" s="25"/>
      <c r="B26" s="26"/>
      <c r="C26" s="26"/>
      <c r="D26" s="86"/>
      <c r="E26" s="86"/>
      <c r="F26" s="86"/>
      <c r="G26" s="86"/>
      <c r="H26" s="25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ht="25.5">
      <c r="A27" s="25" t="s">
        <v>698</v>
      </c>
      <c r="B27" s="26">
        <v>42198</v>
      </c>
      <c r="C27" s="26">
        <v>42202</v>
      </c>
      <c r="D27" s="86"/>
      <c r="E27" s="86"/>
      <c r="F27" s="86"/>
      <c r="G27" s="86"/>
      <c r="H27" s="25" t="s">
        <v>673</v>
      </c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ht="25.5">
      <c r="A28" s="25" t="s">
        <v>699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38.25">
      <c r="A29" s="25" t="s">
        <v>700</v>
      </c>
      <c r="B29" s="25"/>
      <c r="C29" s="25"/>
      <c r="D29" s="86" t="s">
        <v>662</v>
      </c>
      <c r="E29" s="86" t="s">
        <v>18</v>
      </c>
      <c r="F29" s="86" t="s">
        <v>663</v>
      </c>
      <c r="G29" s="86" t="s">
        <v>664</v>
      </c>
      <c r="H29" s="25"/>
      <c r="I29" s="86" t="s">
        <v>665</v>
      </c>
      <c r="J29" s="86" t="s">
        <v>22</v>
      </c>
      <c r="K29" s="86" t="s">
        <v>666</v>
      </c>
      <c r="L29" s="86" t="s">
        <v>667</v>
      </c>
      <c r="M29" s="86" t="s">
        <v>445</v>
      </c>
      <c r="N29" s="86" t="s">
        <v>668</v>
      </c>
      <c r="O29" s="86" t="s">
        <v>669</v>
      </c>
      <c r="P29" s="86" t="s">
        <v>516</v>
      </c>
      <c r="Q29" s="86" t="s">
        <v>670</v>
      </c>
      <c r="R29" s="86" t="s">
        <v>671</v>
      </c>
    </row>
    <row r="30" spans="1:18" ht="25.5">
      <c r="A30" s="25" t="s">
        <v>701</v>
      </c>
      <c r="B30" s="26">
        <v>42198</v>
      </c>
      <c r="C30" s="26">
        <v>42202</v>
      </c>
      <c r="D30" s="86"/>
      <c r="E30" s="86"/>
      <c r="F30" s="86"/>
      <c r="G30" s="86"/>
      <c r="H30" s="25" t="s">
        <v>675</v>
      </c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18">
      <c r="A31" s="25"/>
      <c r="B31" s="26">
        <v>42198</v>
      </c>
      <c r="C31" s="26">
        <v>42202</v>
      </c>
      <c r="D31" s="86"/>
      <c r="E31" s="86"/>
      <c r="F31" s="86"/>
      <c r="G31" s="86"/>
      <c r="H31" s="25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18" ht="38.25">
      <c r="A32" s="25" t="s">
        <v>702</v>
      </c>
      <c r="B32" s="25"/>
      <c r="C32" s="25"/>
      <c r="D32" s="86" t="s">
        <v>662</v>
      </c>
      <c r="E32" s="86" t="s">
        <v>18</v>
      </c>
      <c r="F32" s="86" t="s">
        <v>663</v>
      </c>
      <c r="G32" s="86" t="s">
        <v>664</v>
      </c>
      <c r="H32" s="25"/>
      <c r="I32" s="86" t="s">
        <v>665</v>
      </c>
      <c r="J32" s="86" t="s">
        <v>22</v>
      </c>
      <c r="K32" s="86" t="s">
        <v>666</v>
      </c>
      <c r="L32" s="86" t="s">
        <v>667</v>
      </c>
      <c r="M32" s="86" t="s">
        <v>445</v>
      </c>
      <c r="N32" s="86" t="s">
        <v>668</v>
      </c>
      <c r="O32" s="86" t="s">
        <v>669</v>
      </c>
      <c r="P32" s="86" t="s">
        <v>516</v>
      </c>
      <c r="Q32" s="86" t="s">
        <v>670</v>
      </c>
      <c r="R32" s="86" t="s">
        <v>671</v>
      </c>
    </row>
    <row r="33" spans="1:18">
      <c r="A33" s="25" t="s">
        <v>703</v>
      </c>
      <c r="B33" s="26">
        <v>42198</v>
      </c>
      <c r="C33" s="26">
        <v>42202</v>
      </c>
      <c r="D33" s="86"/>
      <c r="E33" s="86"/>
      <c r="F33" s="86"/>
      <c r="G33" s="86"/>
      <c r="H33" s="25" t="s">
        <v>682</v>
      </c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25.5">
      <c r="A34" s="25" t="s">
        <v>704</v>
      </c>
      <c r="B34" s="26">
        <v>42198</v>
      </c>
      <c r="C34" s="26">
        <v>42202</v>
      </c>
      <c r="D34" s="86"/>
      <c r="E34" s="86"/>
      <c r="F34" s="86"/>
      <c r="G34" s="86"/>
      <c r="H34" s="25" t="s">
        <v>675</v>
      </c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38.25">
      <c r="A35" s="25" t="s">
        <v>705</v>
      </c>
      <c r="B35" s="25"/>
      <c r="C35" s="25"/>
      <c r="D35" s="86" t="s">
        <v>662</v>
      </c>
      <c r="E35" s="86" t="s">
        <v>18</v>
      </c>
      <c r="F35" s="86" t="s">
        <v>663</v>
      </c>
      <c r="G35" s="86" t="s">
        <v>664</v>
      </c>
      <c r="H35" s="25"/>
      <c r="I35" s="86" t="s">
        <v>665</v>
      </c>
      <c r="J35" s="86" t="s">
        <v>22</v>
      </c>
      <c r="K35" s="86" t="s">
        <v>666</v>
      </c>
      <c r="L35" s="86" t="s">
        <v>667</v>
      </c>
      <c r="M35" s="86" t="s">
        <v>445</v>
      </c>
      <c r="N35" s="86" t="s">
        <v>668</v>
      </c>
      <c r="O35" s="86" t="s">
        <v>669</v>
      </c>
      <c r="P35" s="86" t="s">
        <v>516</v>
      </c>
      <c r="Q35" s="86" t="s">
        <v>670</v>
      </c>
      <c r="R35" s="86" t="s">
        <v>671</v>
      </c>
    </row>
    <row r="36" spans="1:18" ht="25.5">
      <c r="A36" s="25" t="s">
        <v>706</v>
      </c>
      <c r="B36" s="26">
        <v>42198</v>
      </c>
      <c r="C36" s="26">
        <v>42202</v>
      </c>
      <c r="D36" s="86"/>
      <c r="E36" s="86"/>
      <c r="F36" s="86"/>
      <c r="G36" s="86"/>
      <c r="H36" s="25" t="s">
        <v>673</v>
      </c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25.5">
      <c r="A37" s="25" t="s">
        <v>707</v>
      </c>
      <c r="B37" s="25"/>
      <c r="C37" s="25"/>
      <c r="D37" s="86" t="s">
        <v>662</v>
      </c>
      <c r="E37" s="86" t="s">
        <v>18</v>
      </c>
      <c r="F37" s="86" t="s">
        <v>663</v>
      </c>
      <c r="G37" s="86" t="s">
        <v>664</v>
      </c>
      <c r="H37" s="25"/>
      <c r="I37" s="86" t="s">
        <v>665</v>
      </c>
      <c r="J37" s="86" t="s">
        <v>22</v>
      </c>
      <c r="K37" s="86" t="s">
        <v>666</v>
      </c>
      <c r="L37" s="86" t="s">
        <v>667</v>
      </c>
      <c r="M37" s="86" t="s">
        <v>445</v>
      </c>
      <c r="N37" s="86" t="s">
        <v>668</v>
      </c>
      <c r="O37" s="86" t="s">
        <v>669</v>
      </c>
      <c r="P37" s="86" t="s">
        <v>516</v>
      </c>
      <c r="Q37" s="86" t="s">
        <v>670</v>
      </c>
      <c r="R37" s="86" t="s">
        <v>671</v>
      </c>
    </row>
    <row r="38" spans="1:18" ht="25.5">
      <c r="A38" s="25" t="s">
        <v>708</v>
      </c>
      <c r="B38" s="26">
        <v>42198</v>
      </c>
      <c r="C38" s="26">
        <v>42202</v>
      </c>
      <c r="D38" s="86"/>
      <c r="E38" s="86"/>
      <c r="F38" s="86"/>
      <c r="G38" s="86"/>
      <c r="H38" s="25" t="s">
        <v>673</v>
      </c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1:18" ht="38.25">
      <c r="A39" s="25" t="s">
        <v>709</v>
      </c>
      <c r="B39" s="25"/>
      <c r="C39" s="25"/>
      <c r="D39" s="86" t="s">
        <v>662</v>
      </c>
      <c r="E39" s="86" t="s">
        <v>18</v>
      </c>
      <c r="F39" s="86" t="s">
        <v>663</v>
      </c>
      <c r="G39" s="86" t="s">
        <v>664</v>
      </c>
      <c r="H39" s="25"/>
      <c r="I39" s="86" t="s">
        <v>665</v>
      </c>
      <c r="J39" s="86" t="s">
        <v>22</v>
      </c>
      <c r="K39" s="86" t="s">
        <v>666</v>
      </c>
      <c r="L39" s="86" t="s">
        <v>667</v>
      </c>
      <c r="M39" s="86" t="s">
        <v>445</v>
      </c>
      <c r="N39" s="86" t="s">
        <v>668</v>
      </c>
      <c r="O39" s="86" t="s">
        <v>669</v>
      </c>
      <c r="P39" s="86" t="s">
        <v>516</v>
      </c>
      <c r="Q39" s="86" t="s">
        <v>670</v>
      </c>
      <c r="R39" s="86" t="s">
        <v>671</v>
      </c>
    </row>
    <row r="40" spans="1:18">
      <c r="A40" s="25" t="s">
        <v>710</v>
      </c>
      <c r="B40" s="26">
        <v>42198</v>
      </c>
      <c r="C40" s="26">
        <v>42202</v>
      </c>
      <c r="D40" s="86"/>
      <c r="E40" s="86"/>
      <c r="F40" s="86"/>
      <c r="G40" s="86"/>
      <c r="H40" s="25" t="s">
        <v>682</v>
      </c>
      <c r="I40" s="86"/>
      <c r="J40" s="86"/>
      <c r="K40" s="86"/>
      <c r="L40" s="86"/>
      <c r="M40" s="86"/>
      <c r="N40" s="86"/>
      <c r="O40" s="86"/>
      <c r="P40" s="86"/>
      <c r="Q40" s="86"/>
      <c r="R40" s="86"/>
    </row>
    <row r="41" spans="1:18" ht="38.25">
      <c r="A41" s="25" t="s">
        <v>711</v>
      </c>
      <c r="B41" s="25"/>
      <c r="C41" s="25"/>
      <c r="D41" s="86" t="s">
        <v>662</v>
      </c>
      <c r="E41" s="86" t="s">
        <v>18</v>
      </c>
      <c r="F41" s="86" t="s">
        <v>663</v>
      </c>
      <c r="G41" s="86" t="s">
        <v>664</v>
      </c>
      <c r="H41" s="25"/>
      <c r="I41" s="86" t="s">
        <v>665</v>
      </c>
      <c r="J41" s="86" t="s">
        <v>22</v>
      </c>
      <c r="K41" s="86" t="s">
        <v>666</v>
      </c>
      <c r="L41" s="86" t="s">
        <v>667</v>
      </c>
      <c r="M41" s="86" t="s">
        <v>445</v>
      </c>
      <c r="N41" s="86" t="s">
        <v>668</v>
      </c>
      <c r="O41" s="86" t="s">
        <v>669</v>
      </c>
      <c r="P41" s="86" t="s">
        <v>516</v>
      </c>
      <c r="Q41" s="86" t="s">
        <v>670</v>
      </c>
      <c r="R41" s="86" t="s">
        <v>671</v>
      </c>
    </row>
    <row r="42" spans="1:18">
      <c r="A42" s="38" t="s">
        <v>712</v>
      </c>
      <c r="B42" s="26">
        <v>42198</v>
      </c>
      <c r="C42" s="26">
        <v>42202</v>
      </c>
      <c r="D42" s="86"/>
      <c r="E42" s="86"/>
      <c r="F42" s="86"/>
      <c r="G42" s="86"/>
      <c r="H42" s="38" t="s">
        <v>673</v>
      </c>
      <c r="I42" s="86"/>
      <c r="J42" s="86"/>
      <c r="K42" s="86"/>
      <c r="L42" s="86"/>
      <c r="M42" s="86"/>
      <c r="N42" s="86"/>
      <c r="O42" s="86"/>
      <c r="P42" s="86"/>
      <c r="Q42" s="86"/>
      <c r="R42" s="86"/>
    </row>
    <row r="43" spans="1:18">
      <c r="A43" s="39" t="s">
        <v>713</v>
      </c>
      <c r="D43" s="86" t="s">
        <v>662</v>
      </c>
      <c r="E43" s="86" t="s">
        <v>18</v>
      </c>
      <c r="F43" s="86" t="s">
        <v>663</v>
      </c>
      <c r="G43" s="86" t="s">
        <v>664</v>
      </c>
      <c r="I43" s="86" t="s">
        <v>665</v>
      </c>
      <c r="J43" s="86" t="s">
        <v>22</v>
      </c>
      <c r="K43" s="86" t="s">
        <v>666</v>
      </c>
      <c r="L43" s="86" t="s">
        <v>667</v>
      </c>
      <c r="M43" s="86" t="s">
        <v>445</v>
      </c>
      <c r="N43" s="86" t="s">
        <v>668</v>
      </c>
      <c r="O43" s="86" t="s">
        <v>669</v>
      </c>
      <c r="P43" s="86" t="s">
        <v>516</v>
      </c>
      <c r="Q43" s="86" t="s">
        <v>670</v>
      </c>
      <c r="R43" s="86" t="s">
        <v>671</v>
      </c>
    </row>
    <row r="44" spans="1:18">
      <c r="A44" s="38" t="s">
        <v>714</v>
      </c>
      <c r="B44" s="26">
        <v>42198</v>
      </c>
      <c r="C44" s="26">
        <v>42202</v>
      </c>
      <c r="D44" s="86"/>
      <c r="E44" s="86"/>
      <c r="F44" s="86"/>
      <c r="G44" s="86"/>
      <c r="H44" s="38" t="s">
        <v>673</v>
      </c>
      <c r="I44" s="86"/>
      <c r="J44" s="86"/>
      <c r="K44" s="86"/>
      <c r="L44" s="86"/>
      <c r="M44" s="86"/>
      <c r="N44" s="86"/>
      <c r="O44" s="86"/>
      <c r="P44" s="86"/>
      <c r="Q44" s="86"/>
      <c r="R44" s="86"/>
    </row>
    <row r="45" spans="1:18">
      <c r="A45" s="39" t="s">
        <v>715</v>
      </c>
      <c r="D45" s="86" t="s">
        <v>662</v>
      </c>
      <c r="E45" s="86" t="s">
        <v>18</v>
      </c>
      <c r="F45" s="86" t="s">
        <v>663</v>
      </c>
      <c r="G45" s="86" t="s">
        <v>664</v>
      </c>
      <c r="H45" s="39"/>
      <c r="I45" s="86" t="s">
        <v>665</v>
      </c>
      <c r="J45" s="86" t="s">
        <v>22</v>
      </c>
      <c r="K45" s="86" t="s">
        <v>666</v>
      </c>
      <c r="L45" s="86" t="s">
        <v>667</v>
      </c>
      <c r="M45" s="86" t="s">
        <v>445</v>
      </c>
      <c r="N45" s="86" t="s">
        <v>668</v>
      </c>
      <c r="O45" s="86" t="s">
        <v>669</v>
      </c>
      <c r="P45" s="86" t="s">
        <v>516</v>
      </c>
      <c r="Q45" s="86" t="s">
        <v>670</v>
      </c>
      <c r="R45" s="86" t="s">
        <v>671</v>
      </c>
    </row>
    <row r="46" spans="1:18">
      <c r="A46" s="38" t="s">
        <v>716</v>
      </c>
      <c r="B46" s="26">
        <v>42198</v>
      </c>
      <c r="C46" s="26">
        <v>42202</v>
      </c>
      <c r="D46" s="86"/>
      <c r="E46" s="86"/>
      <c r="F46" s="86"/>
      <c r="G46" s="86"/>
      <c r="H46" s="38" t="s">
        <v>673</v>
      </c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1:18">
      <c r="A47" s="39"/>
    </row>
  </sheetData>
  <mergeCells count="196">
    <mergeCell ref="F3:F5"/>
    <mergeCell ref="G3:G5"/>
    <mergeCell ref="I3:I5"/>
    <mergeCell ref="J3:J5"/>
    <mergeCell ref="M6:M11"/>
    <mergeCell ref="N6:N11"/>
    <mergeCell ref="O6:O11"/>
    <mergeCell ref="P6:P11"/>
    <mergeCell ref="Q6:Q11"/>
    <mergeCell ref="R6:R11"/>
    <mergeCell ref="Q3:Q5"/>
    <mergeCell ref="R3:R5"/>
    <mergeCell ref="D6:D11"/>
    <mergeCell ref="E6:E11"/>
    <mergeCell ref="F6:F11"/>
    <mergeCell ref="G6:G11"/>
    <mergeCell ref="I6:I11"/>
    <mergeCell ref="J6:J11"/>
    <mergeCell ref="K6:K11"/>
    <mergeCell ref="L6:L11"/>
    <mergeCell ref="K3:K5"/>
    <mergeCell ref="L3:L5"/>
    <mergeCell ref="M3:M5"/>
    <mergeCell ref="N3:N5"/>
    <mergeCell ref="O3:O5"/>
    <mergeCell ref="P3:P5"/>
    <mergeCell ref="D3:D5"/>
    <mergeCell ref="E3:E5"/>
    <mergeCell ref="R19:R21"/>
    <mergeCell ref="Q17:Q18"/>
    <mergeCell ref="R17:R18"/>
    <mergeCell ref="D19:D21"/>
    <mergeCell ref="E19:E21"/>
    <mergeCell ref="F19:F21"/>
    <mergeCell ref="G19:G21"/>
    <mergeCell ref="I19:I21"/>
    <mergeCell ref="J19:J21"/>
    <mergeCell ref="K19:K21"/>
    <mergeCell ref="L19:L21"/>
    <mergeCell ref="K17:K18"/>
    <mergeCell ref="L17:L18"/>
    <mergeCell ref="M17:M18"/>
    <mergeCell ref="N17:N18"/>
    <mergeCell ref="O17:O18"/>
    <mergeCell ref="P17:P18"/>
    <mergeCell ref="D17:D18"/>
    <mergeCell ref="E17:E18"/>
    <mergeCell ref="F17:F18"/>
    <mergeCell ref="G17:G18"/>
    <mergeCell ref="I17:I18"/>
    <mergeCell ref="J17:J18"/>
    <mergeCell ref="F22:F24"/>
    <mergeCell ref="G22:G24"/>
    <mergeCell ref="I22:I24"/>
    <mergeCell ref="J22:J24"/>
    <mergeCell ref="M19:M21"/>
    <mergeCell ref="N19:N21"/>
    <mergeCell ref="O19:O21"/>
    <mergeCell ref="P19:P21"/>
    <mergeCell ref="Q19:Q21"/>
    <mergeCell ref="M25:M27"/>
    <mergeCell ref="N25:N27"/>
    <mergeCell ref="O25:O27"/>
    <mergeCell ref="P25:P27"/>
    <mergeCell ref="Q25:Q27"/>
    <mergeCell ref="R25:R27"/>
    <mergeCell ref="Q22:Q24"/>
    <mergeCell ref="R22:R24"/>
    <mergeCell ref="D25:D27"/>
    <mergeCell ref="E25:E27"/>
    <mergeCell ref="F25:F27"/>
    <mergeCell ref="G25:G27"/>
    <mergeCell ref="I25:I27"/>
    <mergeCell ref="J25:J27"/>
    <mergeCell ref="K25:K27"/>
    <mergeCell ref="L25:L27"/>
    <mergeCell ref="K22:K24"/>
    <mergeCell ref="L22:L24"/>
    <mergeCell ref="M22:M24"/>
    <mergeCell ref="N22:N24"/>
    <mergeCell ref="O22:O24"/>
    <mergeCell ref="P22:P24"/>
    <mergeCell ref="D22:D24"/>
    <mergeCell ref="E22:E24"/>
    <mergeCell ref="R32:R34"/>
    <mergeCell ref="Q29:Q31"/>
    <mergeCell ref="R29:R31"/>
    <mergeCell ref="D32:D34"/>
    <mergeCell ref="E32:E34"/>
    <mergeCell ref="F32:F34"/>
    <mergeCell ref="G32:G34"/>
    <mergeCell ref="I32:I34"/>
    <mergeCell ref="J32:J34"/>
    <mergeCell ref="K32:K34"/>
    <mergeCell ref="L32:L34"/>
    <mergeCell ref="K29:K31"/>
    <mergeCell ref="L29:L31"/>
    <mergeCell ref="M29:M31"/>
    <mergeCell ref="N29:N31"/>
    <mergeCell ref="O29:O31"/>
    <mergeCell ref="P29:P31"/>
    <mergeCell ref="D29:D31"/>
    <mergeCell ref="E29:E31"/>
    <mergeCell ref="F29:F31"/>
    <mergeCell ref="G29:G31"/>
    <mergeCell ref="I29:I31"/>
    <mergeCell ref="J29:J31"/>
    <mergeCell ref="F35:F36"/>
    <mergeCell ref="G35:G36"/>
    <mergeCell ref="I35:I36"/>
    <mergeCell ref="J35:J36"/>
    <mergeCell ref="M32:M34"/>
    <mergeCell ref="N32:N34"/>
    <mergeCell ref="O32:O34"/>
    <mergeCell ref="P32:P34"/>
    <mergeCell ref="Q32:Q34"/>
    <mergeCell ref="M37:M38"/>
    <mergeCell ref="N37:N38"/>
    <mergeCell ref="O37:O38"/>
    <mergeCell ref="P37:P38"/>
    <mergeCell ref="Q37:Q38"/>
    <mergeCell ref="R37:R38"/>
    <mergeCell ref="Q35:Q36"/>
    <mergeCell ref="R35:R36"/>
    <mergeCell ref="D37:D38"/>
    <mergeCell ref="E37:E38"/>
    <mergeCell ref="F37:F38"/>
    <mergeCell ref="G37:G38"/>
    <mergeCell ref="I37:I38"/>
    <mergeCell ref="J37:J38"/>
    <mergeCell ref="K37:K38"/>
    <mergeCell ref="L37:L38"/>
    <mergeCell ref="K35:K36"/>
    <mergeCell ref="L35:L36"/>
    <mergeCell ref="M35:M36"/>
    <mergeCell ref="N35:N36"/>
    <mergeCell ref="O35:O36"/>
    <mergeCell ref="P35:P36"/>
    <mergeCell ref="D35:D36"/>
    <mergeCell ref="E35:E36"/>
    <mergeCell ref="R41:R42"/>
    <mergeCell ref="Q39:Q40"/>
    <mergeCell ref="R39:R40"/>
    <mergeCell ref="D41:D42"/>
    <mergeCell ref="E41:E42"/>
    <mergeCell ref="F41:F42"/>
    <mergeCell ref="G41:G42"/>
    <mergeCell ref="I41:I42"/>
    <mergeCell ref="J41:J42"/>
    <mergeCell ref="K41:K42"/>
    <mergeCell ref="L41:L42"/>
    <mergeCell ref="K39:K40"/>
    <mergeCell ref="L39:L40"/>
    <mergeCell ref="M39:M40"/>
    <mergeCell ref="N39:N40"/>
    <mergeCell ref="O39:O40"/>
    <mergeCell ref="P39:P40"/>
    <mergeCell ref="D39:D40"/>
    <mergeCell ref="E39:E40"/>
    <mergeCell ref="F39:F40"/>
    <mergeCell ref="G39:G40"/>
    <mergeCell ref="I39:I40"/>
    <mergeCell ref="J39:J40"/>
    <mergeCell ref="F43:F44"/>
    <mergeCell ref="G43:G44"/>
    <mergeCell ref="I43:I44"/>
    <mergeCell ref="J43:J44"/>
    <mergeCell ref="M41:M42"/>
    <mergeCell ref="N41:N42"/>
    <mergeCell ref="O41:O42"/>
    <mergeCell ref="P41:P42"/>
    <mergeCell ref="Q41:Q42"/>
    <mergeCell ref="M45:M46"/>
    <mergeCell ref="N45:N46"/>
    <mergeCell ref="O45:O46"/>
    <mergeCell ref="P45:P46"/>
    <mergeCell ref="Q45:Q46"/>
    <mergeCell ref="R45:R46"/>
    <mergeCell ref="Q43:Q44"/>
    <mergeCell ref="R43:R44"/>
    <mergeCell ref="D45:D46"/>
    <mergeCell ref="E45:E46"/>
    <mergeCell ref="F45:F46"/>
    <mergeCell ref="G45:G46"/>
    <mergeCell ref="I45:I46"/>
    <mergeCell ref="J45:J46"/>
    <mergeCell ref="K45:K46"/>
    <mergeCell ref="L45:L46"/>
    <mergeCell ref="K43:K44"/>
    <mergeCell ref="L43:L44"/>
    <mergeCell ref="M43:M44"/>
    <mergeCell ref="N43:N44"/>
    <mergeCell ref="O43:O44"/>
    <mergeCell ref="P43:P44"/>
    <mergeCell ref="D43:D44"/>
    <mergeCell ref="E43:E44"/>
  </mergeCells>
  <pageMargins left="0.11811023622047245" right="0.11811023622047245" top="0.59055118110236227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workbookViewId="0"/>
  </sheetViews>
  <sheetFormatPr defaultColWidth="15.28515625" defaultRowHeight="12.75"/>
  <cols>
    <col min="1" max="16384" width="15.28515625" style="7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  <row r="3" spans="1:18" ht="63.75">
      <c r="A3" s="4" t="s">
        <v>766</v>
      </c>
      <c r="B3" s="4"/>
      <c r="C3" s="4"/>
      <c r="D3" s="4"/>
      <c r="E3" s="4"/>
      <c r="F3" s="4"/>
      <c r="G3" s="4"/>
      <c r="H3" s="41">
        <v>100000</v>
      </c>
      <c r="I3" s="4"/>
      <c r="J3" s="4"/>
      <c r="K3" s="4"/>
      <c r="L3" s="4" t="s">
        <v>767</v>
      </c>
      <c r="M3" s="4" t="s">
        <v>768</v>
      </c>
      <c r="N3" s="4" t="s">
        <v>769</v>
      </c>
      <c r="O3" s="4" t="s">
        <v>770</v>
      </c>
      <c r="P3" s="4" t="s">
        <v>18</v>
      </c>
      <c r="Q3" s="4" t="s">
        <v>771</v>
      </c>
      <c r="R3" s="4"/>
    </row>
    <row r="4" spans="1:18" ht="63.75">
      <c r="A4" s="4" t="s">
        <v>772</v>
      </c>
      <c r="B4" s="4"/>
      <c r="C4" s="42"/>
      <c r="D4" s="4"/>
      <c r="E4" s="4"/>
      <c r="F4" s="4"/>
      <c r="G4" s="4"/>
      <c r="H4" s="41">
        <v>50000</v>
      </c>
      <c r="I4" s="4"/>
      <c r="J4" s="4"/>
      <c r="K4" s="4"/>
      <c r="L4" s="4" t="s">
        <v>767</v>
      </c>
      <c r="M4" s="4" t="s">
        <v>773</v>
      </c>
      <c r="N4" s="4" t="s">
        <v>774</v>
      </c>
      <c r="O4" s="4" t="s">
        <v>775</v>
      </c>
      <c r="P4" s="4" t="s">
        <v>18</v>
      </c>
      <c r="Q4" s="4" t="s">
        <v>776</v>
      </c>
      <c r="R4" s="4"/>
    </row>
    <row r="5" spans="1:18" ht="63.75">
      <c r="A5" s="43" t="s">
        <v>777</v>
      </c>
      <c r="B5" s="4"/>
      <c r="C5" s="4"/>
      <c r="D5" s="4"/>
      <c r="E5" s="4"/>
      <c r="F5" s="4"/>
      <c r="G5" s="4"/>
      <c r="H5" s="41">
        <v>750000</v>
      </c>
      <c r="I5" s="4"/>
      <c r="J5" s="4"/>
      <c r="K5" s="4"/>
      <c r="L5" s="4" t="s">
        <v>767</v>
      </c>
      <c r="M5" s="4" t="s">
        <v>768</v>
      </c>
      <c r="N5" s="4" t="s">
        <v>778</v>
      </c>
      <c r="O5" s="4" t="s">
        <v>779</v>
      </c>
      <c r="P5" s="4" t="s">
        <v>18</v>
      </c>
      <c r="Q5" s="4" t="s">
        <v>780</v>
      </c>
      <c r="R5" s="4"/>
    </row>
    <row r="6" spans="1:18" ht="63.75">
      <c r="A6" s="4" t="s">
        <v>781</v>
      </c>
      <c r="B6" s="4"/>
      <c r="C6" s="4"/>
      <c r="D6" s="4"/>
      <c r="E6" s="4"/>
      <c r="F6" s="4"/>
      <c r="G6" s="4"/>
      <c r="H6" s="41">
        <v>190000</v>
      </c>
      <c r="I6" s="4"/>
      <c r="J6" s="4"/>
      <c r="K6" s="4"/>
      <c r="L6" s="4" t="s">
        <v>782</v>
      </c>
      <c r="M6" s="4" t="s">
        <v>783</v>
      </c>
      <c r="N6" s="4" t="s">
        <v>784</v>
      </c>
      <c r="O6" s="4" t="s">
        <v>785</v>
      </c>
      <c r="P6" s="4" t="s">
        <v>18</v>
      </c>
      <c r="Q6" s="4" t="s">
        <v>786</v>
      </c>
      <c r="R6" s="4"/>
    </row>
    <row r="7" spans="1:18" ht="63.75">
      <c r="A7" s="4" t="s">
        <v>787</v>
      </c>
      <c r="B7" s="4"/>
      <c r="C7" s="4"/>
      <c r="D7" s="4"/>
      <c r="E7" s="4"/>
      <c r="F7" s="4"/>
      <c r="G7" s="4"/>
      <c r="H7" s="41">
        <v>160000</v>
      </c>
      <c r="I7" s="4"/>
      <c r="J7" s="4"/>
      <c r="K7" s="4"/>
      <c r="L7" s="4" t="s">
        <v>767</v>
      </c>
      <c r="M7" s="4" t="s">
        <v>768</v>
      </c>
      <c r="N7" s="4" t="s">
        <v>778</v>
      </c>
      <c r="O7" s="4" t="s">
        <v>779</v>
      </c>
      <c r="P7" s="4" t="s">
        <v>18</v>
      </c>
      <c r="Q7" s="4" t="s">
        <v>780</v>
      </c>
      <c r="R7" s="4"/>
    </row>
    <row r="8" spans="1:18" ht="63.75">
      <c r="A8" s="4" t="s">
        <v>788</v>
      </c>
      <c r="B8" s="4"/>
      <c r="C8" s="4"/>
      <c r="D8" s="4"/>
      <c r="E8" s="4"/>
      <c r="F8" s="4"/>
      <c r="G8" s="4"/>
      <c r="H8" s="41">
        <v>180000</v>
      </c>
      <c r="I8" s="4"/>
      <c r="J8" s="4"/>
      <c r="K8" s="4"/>
      <c r="L8" s="4" t="s">
        <v>767</v>
      </c>
      <c r="M8" s="4" t="s">
        <v>789</v>
      </c>
      <c r="N8" s="4" t="s">
        <v>790</v>
      </c>
      <c r="O8" s="4" t="s">
        <v>791</v>
      </c>
      <c r="P8" s="4" t="s">
        <v>18</v>
      </c>
      <c r="Q8" s="4" t="s">
        <v>792</v>
      </c>
      <c r="R8" s="4"/>
    </row>
    <row r="9" spans="1:18" ht="63.75">
      <c r="A9" s="43" t="s">
        <v>793</v>
      </c>
      <c r="B9" s="4"/>
      <c r="C9" s="4"/>
      <c r="D9" s="4"/>
      <c r="E9" s="4"/>
      <c r="F9" s="4"/>
      <c r="G9" s="4"/>
      <c r="H9" s="41">
        <v>120000</v>
      </c>
      <c r="I9" s="4"/>
      <c r="J9" s="4"/>
      <c r="K9" s="4"/>
      <c r="L9" s="4" t="s">
        <v>767</v>
      </c>
      <c r="M9" s="4" t="s">
        <v>768</v>
      </c>
      <c r="N9" s="4" t="s">
        <v>769</v>
      </c>
      <c r="O9" s="4" t="s">
        <v>794</v>
      </c>
      <c r="P9" s="4" t="s">
        <v>18</v>
      </c>
      <c r="Q9" s="4" t="s">
        <v>795</v>
      </c>
      <c r="R9" s="4"/>
    </row>
    <row r="10" spans="1:18" ht="63.75">
      <c r="A10" s="4" t="s">
        <v>796</v>
      </c>
      <c r="B10" s="4"/>
      <c r="C10" s="4"/>
      <c r="D10" s="4"/>
      <c r="E10" s="4"/>
      <c r="F10" s="4"/>
      <c r="G10" s="4"/>
      <c r="H10" s="41">
        <v>150000</v>
      </c>
      <c r="I10" s="4"/>
      <c r="J10" s="4"/>
      <c r="K10" s="4"/>
      <c r="L10" s="4" t="s">
        <v>767</v>
      </c>
      <c r="M10" s="4" t="s">
        <v>773</v>
      </c>
      <c r="N10" s="4" t="s">
        <v>774</v>
      </c>
      <c r="O10" s="4" t="s">
        <v>775</v>
      </c>
      <c r="P10" s="4" t="s">
        <v>18</v>
      </c>
      <c r="Q10" s="4" t="s">
        <v>776</v>
      </c>
      <c r="R10" s="4"/>
    </row>
    <row r="11" spans="1:18" ht="63.75">
      <c r="A11" s="4" t="s">
        <v>797</v>
      </c>
      <c r="B11" s="4"/>
      <c r="C11" s="4"/>
      <c r="D11" s="4"/>
      <c r="E11" s="4"/>
      <c r="F11" s="4"/>
      <c r="G11" s="4"/>
      <c r="H11" s="41">
        <v>180000</v>
      </c>
      <c r="I11" s="4"/>
      <c r="J11" s="4"/>
      <c r="K11" s="4"/>
      <c r="L11" s="4" t="s">
        <v>767</v>
      </c>
      <c r="M11" s="4" t="s">
        <v>768</v>
      </c>
      <c r="N11" s="44" t="s">
        <v>798</v>
      </c>
      <c r="O11" s="4" t="s">
        <v>799</v>
      </c>
      <c r="P11" s="4" t="s">
        <v>18</v>
      </c>
      <c r="Q11" s="4" t="s">
        <v>800</v>
      </c>
      <c r="R11" s="4"/>
    </row>
    <row r="12" spans="1:18" ht="63.75">
      <c r="A12" s="43" t="s">
        <v>801</v>
      </c>
      <c r="B12" s="4"/>
      <c r="C12" s="4"/>
      <c r="D12" s="4"/>
      <c r="E12" s="4"/>
      <c r="F12" s="4"/>
      <c r="G12" s="4"/>
      <c r="H12" s="41">
        <v>180000</v>
      </c>
      <c r="I12" s="4"/>
      <c r="J12" s="4"/>
      <c r="K12" s="4"/>
      <c r="L12" s="4" t="s">
        <v>767</v>
      </c>
      <c r="M12" s="4" t="s">
        <v>768</v>
      </c>
      <c r="N12" s="4" t="s">
        <v>769</v>
      </c>
      <c r="O12" s="4" t="s">
        <v>802</v>
      </c>
      <c r="P12" s="4" t="s">
        <v>18</v>
      </c>
      <c r="Q12" s="4" t="s">
        <v>795</v>
      </c>
      <c r="R12" s="4"/>
    </row>
  </sheetData>
  <pageMargins left="0.70866141732283472" right="0.70866141732283472" top="0.74803149606299213" bottom="0.74803149606299213" header="0.31496062992125984" footer="0.31496062992125984"/>
  <pageSetup paperSize="9" scale="44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zoomScale="78" zoomScaleNormal="78" workbookViewId="0"/>
  </sheetViews>
  <sheetFormatPr defaultColWidth="15.28515625" defaultRowHeight="12.75"/>
  <cols>
    <col min="1" max="16384" width="15.28515625" style="67"/>
  </cols>
  <sheetData>
    <row r="1" spans="1:18" s="53" customFormat="1" ht="51">
      <c r="A1" s="51" t="s">
        <v>0</v>
      </c>
      <c r="B1" s="52" t="s">
        <v>1</v>
      </c>
      <c r="C1" s="52" t="s">
        <v>1</v>
      </c>
      <c r="D1" s="52" t="s">
        <v>2</v>
      </c>
      <c r="E1" s="52" t="s">
        <v>2</v>
      </c>
      <c r="F1" s="52" t="s">
        <v>2</v>
      </c>
      <c r="G1" s="51" t="s">
        <v>3</v>
      </c>
      <c r="H1" s="51" t="s">
        <v>4</v>
      </c>
      <c r="I1" s="52" t="s">
        <v>5</v>
      </c>
      <c r="J1" s="52" t="s">
        <v>5</v>
      </c>
      <c r="K1" s="52" t="s">
        <v>5</v>
      </c>
      <c r="L1" s="52" t="s">
        <v>6</v>
      </c>
      <c r="M1" s="52" t="s">
        <v>6</v>
      </c>
      <c r="N1" s="52" t="s">
        <v>6</v>
      </c>
      <c r="O1" s="52" t="s">
        <v>7</v>
      </c>
      <c r="P1" s="52" t="s">
        <v>7</v>
      </c>
      <c r="Q1" s="52" t="s">
        <v>7</v>
      </c>
      <c r="R1" s="51" t="s">
        <v>8</v>
      </c>
    </row>
    <row r="2" spans="1:18" s="53" customFormat="1">
      <c r="A2" s="51"/>
      <c r="B2" s="51" t="s">
        <v>9</v>
      </c>
      <c r="C2" s="51" t="s">
        <v>10</v>
      </c>
      <c r="D2" s="51" t="s">
        <v>11</v>
      </c>
      <c r="E2" s="51" t="s">
        <v>12</v>
      </c>
      <c r="F2" s="51" t="s">
        <v>13</v>
      </c>
      <c r="G2" s="51" t="s">
        <v>13</v>
      </c>
      <c r="H2" s="51" t="s">
        <v>14</v>
      </c>
      <c r="I2" s="51" t="s">
        <v>11</v>
      </c>
      <c r="J2" s="51" t="s">
        <v>12</v>
      </c>
      <c r="K2" s="51" t="s">
        <v>13</v>
      </c>
      <c r="L2" s="51" t="s">
        <v>11</v>
      </c>
      <c r="M2" s="51" t="s">
        <v>12</v>
      </c>
      <c r="N2" s="51" t="s">
        <v>13</v>
      </c>
      <c r="O2" s="51" t="s">
        <v>11</v>
      </c>
      <c r="P2" s="51" t="s">
        <v>12</v>
      </c>
      <c r="Q2" s="51" t="s">
        <v>13</v>
      </c>
      <c r="R2" s="51" t="s">
        <v>13</v>
      </c>
    </row>
    <row r="3" spans="1:18" ht="55.9" customHeight="1">
      <c r="A3" s="65" t="s">
        <v>1030</v>
      </c>
      <c r="B3" s="66" t="s">
        <v>1031</v>
      </c>
      <c r="C3" s="66" t="s">
        <v>1032</v>
      </c>
      <c r="D3" s="65" t="s">
        <v>1033</v>
      </c>
      <c r="E3" s="65" t="s">
        <v>18</v>
      </c>
      <c r="F3" s="65" t="s">
        <v>1034</v>
      </c>
      <c r="G3" s="65" t="s">
        <v>1035</v>
      </c>
      <c r="H3" s="65">
        <v>570000</v>
      </c>
      <c r="I3" s="65" t="s">
        <v>1036</v>
      </c>
      <c r="J3" s="65" t="s">
        <v>22</v>
      </c>
      <c r="K3" s="65" t="s">
        <v>1037</v>
      </c>
      <c r="L3" s="65" t="s">
        <v>1038</v>
      </c>
      <c r="M3" s="65" t="s">
        <v>513</v>
      </c>
      <c r="N3" s="65" t="s">
        <v>1039</v>
      </c>
      <c r="O3" s="65" t="s">
        <v>1040</v>
      </c>
      <c r="P3" s="65" t="s">
        <v>516</v>
      </c>
      <c r="Q3" s="65" t="s">
        <v>1041</v>
      </c>
      <c r="R3" s="65" t="s">
        <v>1042</v>
      </c>
    </row>
    <row r="4" spans="1:18" ht="55.9" customHeight="1">
      <c r="A4" s="68" t="s">
        <v>1043</v>
      </c>
      <c r="B4" s="66" t="s">
        <v>1031</v>
      </c>
      <c r="C4" s="66" t="s">
        <v>1032</v>
      </c>
      <c r="D4" s="65" t="s">
        <v>1033</v>
      </c>
      <c r="E4" s="65" t="s">
        <v>18</v>
      </c>
      <c r="F4" s="65" t="s">
        <v>1034</v>
      </c>
      <c r="G4" s="65" t="s">
        <v>1035</v>
      </c>
      <c r="H4" s="65">
        <v>222780</v>
      </c>
      <c r="I4" s="65" t="s">
        <v>1036</v>
      </c>
      <c r="J4" s="65" t="s">
        <v>22</v>
      </c>
      <c r="K4" s="65" t="s">
        <v>1037</v>
      </c>
      <c r="L4" s="65" t="s">
        <v>1038</v>
      </c>
      <c r="M4" s="65" t="s">
        <v>513</v>
      </c>
      <c r="N4" s="65" t="s">
        <v>1044</v>
      </c>
      <c r="O4" s="65" t="s">
        <v>1040</v>
      </c>
      <c r="P4" s="65" t="s">
        <v>516</v>
      </c>
      <c r="Q4" s="65" t="s">
        <v>1041</v>
      </c>
      <c r="R4" s="65" t="s">
        <v>1042</v>
      </c>
    </row>
    <row r="5" spans="1:18" ht="57.6" customHeight="1">
      <c r="A5" s="69" t="s">
        <v>1045</v>
      </c>
      <c r="B5" s="66" t="s">
        <v>1031</v>
      </c>
      <c r="C5" s="66" t="s">
        <v>1032</v>
      </c>
      <c r="D5" s="65" t="s">
        <v>1033</v>
      </c>
      <c r="E5" s="65" t="s">
        <v>18</v>
      </c>
      <c r="F5" s="65" t="s">
        <v>1034</v>
      </c>
      <c r="G5" s="65" t="s">
        <v>1035</v>
      </c>
      <c r="H5" s="65">
        <v>8000</v>
      </c>
      <c r="I5" s="65" t="s">
        <v>1036</v>
      </c>
      <c r="J5" s="65" t="s">
        <v>22</v>
      </c>
      <c r="K5" s="65" t="s">
        <v>1037</v>
      </c>
      <c r="L5" s="65" t="s">
        <v>1038</v>
      </c>
      <c r="M5" s="65" t="s">
        <v>513</v>
      </c>
      <c r="N5" s="65" t="s">
        <v>1046</v>
      </c>
      <c r="O5" s="65" t="s">
        <v>1040</v>
      </c>
      <c r="P5" s="65" t="s">
        <v>516</v>
      </c>
      <c r="Q5" s="65" t="s">
        <v>1041</v>
      </c>
      <c r="R5" s="65" t="s">
        <v>1042</v>
      </c>
    </row>
    <row r="6" spans="1:18" ht="57.6" customHeight="1">
      <c r="A6" s="69" t="s">
        <v>1047</v>
      </c>
      <c r="B6" s="66" t="s">
        <v>1031</v>
      </c>
      <c r="C6" s="66" t="s">
        <v>1032</v>
      </c>
      <c r="D6" s="65" t="s">
        <v>1033</v>
      </c>
      <c r="E6" s="65" t="s">
        <v>18</v>
      </c>
      <c r="F6" s="65" t="s">
        <v>1034</v>
      </c>
      <c r="G6" s="65" t="s">
        <v>1035</v>
      </c>
      <c r="H6" s="65">
        <f>63300+63300</f>
        <v>126600</v>
      </c>
      <c r="I6" s="65" t="s">
        <v>1036</v>
      </c>
      <c r="J6" s="65" t="s">
        <v>22</v>
      </c>
      <c r="K6" s="65" t="s">
        <v>1037</v>
      </c>
      <c r="L6" s="65" t="s">
        <v>1038</v>
      </c>
      <c r="M6" s="65" t="s">
        <v>513</v>
      </c>
      <c r="N6" s="65" t="s">
        <v>1048</v>
      </c>
      <c r="O6" s="65" t="s">
        <v>1040</v>
      </c>
      <c r="P6" s="65" t="s">
        <v>516</v>
      </c>
      <c r="Q6" s="65" t="s">
        <v>1041</v>
      </c>
      <c r="R6" s="65" t="s">
        <v>1042</v>
      </c>
    </row>
    <row r="7" spans="1:18" ht="57.6" customHeight="1">
      <c r="A7" s="69" t="s">
        <v>1049</v>
      </c>
      <c r="B7" s="66" t="s">
        <v>1031</v>
      </c>
      <c r="C7" s="66" t="s">
        <v>1032</v>
      </c>
      <c r="D7" s="65" t="s">
        <v>1033</v>
      </c>
      <c r="E7" s="65" t="s">
        <v>18</v>
      </c>
      <c r="F7" s="65" t="s">
        <v>1034</v>
      </c>
      <c r="G7" s="65" t="s">
        <v>1035</v>
      </c>
      <c r="H7" s="65">
        <v>25000</v>
      </c>
      <c r="I7" s="65" t="s">
        <v>1036</v>
      </c>
      <c r="J7" s="65" t="s">
        <v>22</v>
      </c>
      <c r="K7" s="65" t="s">
        <v>1037</v>
      </c>
      <c r="L7" s="65" t="s">
        <v>1038</v>
      </c>
      <c r="M7" s="65" t="s">
        <v>1050</v>
      </c>
      <c r="N7" s="65" t="s">
        <v>1051</v>
      </c>
      <c r="O7" s="65" t="s">
        <v>1040</v>
      </c>
      <c r="P7" s="65" t="s">
        <v>516</v>
      </c>
      <c r="Q7" s="65" t="s">
        <v>1041</v>
      </c>
      <c r="R7" s="65" t="s">
        <v>1042</v>
      </c>
    </row>
    <row r="8" spans="1:18" ht="57.6" customHeight="1">
      <c r="A8" s="69" t="s">
        <v>1052</v>
      </c>
      <c r="B8" s="66" t="s">
        <v>1031</v>
      </c>
      <c r="C8" s="66" t="s">
        <v>1032</v>
      </c>
      <c r="D8" s="65" t="s">
        <v>1033</v>
      </c>
      <c r="E8" s="65" t="s">
        <v>18</v>
      </c>
      <c r="F8" s="65" t="s">
        <v>1034</v>
      </c>
      <c r="G8" s="65" t="s">
        <v>1035</v>
      </c>
      <c r="H8" s="65">
        <v>15000</v>
      </c>
      <c r="I8" s="65" t="s">
        <v>1036</v>
      </c>
      <c r="J8" s="65" t="s">
        <v>22</v>
      </c>
      <c r="K8" s="65" t="s">
        <v>1037</v>
      </c>
      <c r="L8" s="65" t="s">
        <v>1038</v>
      </c>
      <c r="M8" s="65" t="s">
        <v>513</v>
      </c>
      <c r="N8" s="65" t="s">
        <v>1053</v>
      </c>
      <c r="O8" s="65" t="s">
        <v>1040</v>
      </c>
      <c r="P8" s="65" t="s">
        <v>516</v>
      </c>
      <c r="Q8" s="65" t="s">
        <v>1041</v>
      </c>
      <c r="R8" s="65" t="s">
        <v>1042</v>
      </c>
    </row>
    <row r="9" spans="1:18" ht="57.6" customHeight="1">
      <c r="A9" s="69" t="s">
        <v>1054</v>
      </c>
      <c r="B9" s="66" t="s">
        <v>1031</v>
      </c>
      <c r="C9" s="66" t="s">
        <v>1055</v>
      </c>
      <c r="D9" s="65" t="s">
        <v>1033</v>
      </c>
      <c r="E9" s="65" t="s">
        <v>18</v>
      </c>
      <c r="F9" s="65" t="s">
        <v>1034</v>
      </c>
      <c r="G9" s="65" t="s">
        <v>1035</v>
      </c>
      <c r="H9" s="65">
        <v>30000</v>
      </c>
      <c r="I9" s="65" t="s">
        <v>1036</v>
      </c>
      <c r="J9" s="65" t="s">
        <v>22</v>
      </c>
      <c r="K9" s="65" t="s">
        <v>1037</v>
      </c>
      <c r="L9" s="65" t="s">
        <v>1038</v>
      </c>
      <c r="M9" s="65" t="s">
        <v>513</v>
      </c>
      <c r="N9" s="65" t="s">
        <v>1053</v>
      </c>
      <c r="O9" s="65" t="s">
        <v>1040</v>
      </c>
      <c r="P9" s="65" t="s">
        <v>516</v>
      </c>
      <c r="Q9" s="65" t="s">
        <v>1041</v>
      </c>
      <c r="R9" s="65" t="s">
        <v>1042</v>
      </c>
    </row>
    <row r="10" spans="1:18" ht="57.6" customHeight="1">
      <c r="A10" s="69" t="s">
        <v>1056</v>
      </c>
      <c r="B10" s="66" t="s">
        <v>1031</v>
      </c>
      <c r="C10" s="66" t="s">
        <v>1032</v>
      </c>
      <c r="D10" s="65" t="s">
        <v>1033</v>
      </c>
      <c r="E10" s="65" t="s">
        <v>18</v>
      </c>
      <c r="F10" s="65" t="s">
        <v>1034</v>
      </c>
      <c r="G10" s="65" t="s">
        <v>1035</v>
      </c>
      <c r="H10" s="65">
        <v>95000</v>
      </c>
      <c r="I10" s="65" t="s">
        <v>1036</v>
      </c>
      <c r="J10" s="65" t="s">
        <v>22</v>
      </c>
      <c r="K10" s="65" t="s">
        <v>1037</v>
      </c>
      <c r="L10" s="65" t="s">
        <v>1038</v>
      </c>
      <c r="M10" s="65" t="s">
        <v>1057</v>
      </c>
      <c r="N10" s="65" t="s">
        <v>1058</v>
      </c>
      <c r="O10" s="65" t="s">
        <v>1040</v>
      </c>
      <c r="P10" s="65" t="s">
        <v>516</v>
      </c>
      <c r="Q10" s="65" t="s">
        <v>1041</v>
      </c>
      <c r="R10" s="65" t="s">
        <v>1042</v>
      </c>
    </row>
    <row r="11" spans="1:18" ht="59.45" customHeight="1">
      <c r="A11" s="65" t="s">
        <v>1059</v>
      </c>
      <c r="B11" s="66" t="s">
        <v>1031</v>
      </c>
      <c r="C11" s="66" t="s">
        <v>1032</v>
      </c>
      <c r="D11" s="65" t="s">
        <v>1033</v>
      </c>
      <c r="E11" s="65" t="s">
        <v>18</v>
      </c>
      <c r="F11" s="65" t="s">
        <v>1034</v>
      </c>
      <c r="G11" s="65" t="s">
        <v>1035</v>
      </c>
      <c r="H11" s="65">
        <v>391000</v>
      </c>
      <c r="I11" s="65" t="s">
        <v>1036</v>
      </c>
      <c r="J11" s="65" t="s">
        <v>22</v>
      </c>
      <c r="K11" s="65" t="s">
        <v>1037</v>
      </c>
      <c r="L11" s="65" t="s">
        <v>1038</v>
      </c>
      <c r="M11" s="65" t="s">
        <v>1060</v>
      </c>
      <c r="N11" s="65" t="s">
        <v>1061</v>
      </c>
      <c r="O11" s="65" t="s">
        <v>1040</v>
      </c>
      <c r="P11" s="65" t="s">
        <v>516</v>
      </c>
      <c r="Q11" s="65" t="s">
        <v>1041</v>
      </c>
      <c r="R11" s="65" t="s">
        <v>1042</v>
      </c>
    </row>
    <row r="12" spans="1:18" ht="59.45" customHeight="1">
      <c r="A12" s="65" t="s">
        <v>1062</v>
      </c>
      <c r="B12" s="66" t="s">
        <v>1031</v>
      </c>
      <c r="C12" s="66" t="s">
        <v>1032</v>
      </c>
      <c r="D12" s="65" t="s">
        <v>1033</v>
      </c>
      <c r="E12" s="65" t="s">
        <v>18</v>
      </c>
      <c r="F12" s="65" t="s">
        <v>1034</v>
      </c>
      <c r="G12" s="65" t="s">
        <v>1035</v>
      </c>
      <c r="H12" s="65">
        <v>19000</v>
      </c>
      <c r="I12" s="65" t="s">
        <v>1036</v>
      </c>
      <c r="J12" s="65" t="s">
        <v>22</v>
      </c>
      <c r="K12" s="65" t="s">
        <v>1037</v>
      </c>
      <c r="L12" s="65" t="s">
        <v>1038</v>
      </c>
      <c r="M12" s="65" t="s">
        <v>513</v>
      </c>
      <c r="N12" s="65" t="s">
        <v>1063</v>
      </c>
      <c r="O12" s="65" t="s">
        <v>1040</v>
      </c>
      <c r="P12" s="65" t="s">
        <v>516</v>
      </c>
      <c r="Q12" s="65" t="s">
        <v>1041</v>
      </c>
      <c r="R12" s="65" t="s">
        <v>1042</v>
      </c>
    </row>
    <row r="13" spans="1:18" ht="59.45" customHeight="1">
      <c r="A13" s="69" t="s">
        <v>1064</v>
      </c>
      <c r="B13" s="66" t="s">
        <v>1031</v>
      </c>
      <c r="C13" s="66" t="s">
        <v>1032</v>
      </c>
      <c r="D13" s="65" t="s">
        <v>1033</v>
      </c>
      <c r="E13" s="65" t="s">
        <v>18</v>
      </c>
      <c r="F13" s="65" t="s">
        <v>1034</v>
      </c>
      <c r="G13" s="65" t="s">
        <v>1035</v>
      </c>
      <c r="H13" s="65">
        <v>160000</v>
      </c>
      <c r="I13" s="65" t="s">
        <v>1036</v>
      </c>
      <c r="J13" s="65" t="s">
        <v>22</v>
      </c>
      <c r="K13" s="65" t="s">
        <v>1037</v>
      </c>
      <c r="L13" s="65" t="s">
        <v>1038</v>
      </c>
      <c r="M13" s="65" t="s">
        <v>1065</v>
      </c>
      <c r="N13" s="65" t="s">
        <v>1066</v>
      </c>
      <c r="O13" s="65" t="s">
        <v>1040</v>
      </c>
      <c r="P13" s="65" t="s">
        <v>516</v>
      </c>
      <c r="Q13" s="65" t="s">
        <v>1041</v>
      </c>
      <c r="R13" s="65" t="s">
        <v>1042</v>
      </c>
    </row>
    <row r="14" spans="1:18" ht="119.25" customHeight="1">
      <c r="A14" s="65" t="s">
        <v>1067</v>
      </c>
      <c r="B14" s="66" t="s">
        <v>1031</v>
      </c>
      <c r="C14" s="66" t="s">
        <v>1032</v>
      </c>
      <c r="D14" s="65" t="s">
        <v>1033</v>
      </c>
      <c r="E14" s="65" t="s">
        <v>18</v>
      </c>
      <c r="F14" s="65" t="s">
        <v>1034</v>
      </c>
      <c r="G14" s="65" t="s">
        <v>1035</v>
      </c>
      <c r="H14" s="65">
        <v>168000</v>
      </c>
      <c r="I14" s="65" t="s">
        <v>1036</v>
      </c>
      <c r="J14" s="65" t="s">
        <v>22</v>
      </c>
      <c r="K14" s="65" t="s">
        <v>1037</v>
      </c>
      <c r="L14" s="65" t="s">
        <v>1038</v>
      </c>
      <c r="M14" s="65" t="s">
        <v>1068</v>
      </c>
      <c r="N14" s="65" t="s">
        <v>1069</v>
      </c>
      <c r="O14" s="65" t="s">
        <v>1040</v>
      </c>
      <c r="P14" s="65" t="s">
        <v>516</v>
      </c>
      <c r="Q14" s="65" t="s">
        <v>1041</v>
      </c>
      <c r="R14" s="65" t="s">
        <v>1042</v>
      </c>
    </row>
    <row r="15" spans="1:18" ht="59.45" customHeight="1">
      <c r="A15" s="65" t="s">
        <v>1070</v>
      </c>
      <c r="B15" s="66" t="s">
        <v>1031</v>
      </c>
      <c r="C15" s="66" t="s">
        <v>1032</v>
      </c>
      <c r="D15" s="65" t="s">
        <v>1033</v>
      </c>
      <c r="E15" s="65" t="s">
        <v>18</v>
      </c>
      <c r="F15" s="65" t="s">
        <v>1034</v>
      </c>
      <c r="G15" s="65" t="s">
        <v>1035</v>
      </c>
      <c r="H15" s="65">
        <v>80000</v>
      </c>
      <c r="I15" s="65" t="s">
        <v>1036</v>
      </c>
      <c r="J15" s="65" t="s">
        <v>22</v>
      </c>
      <c r="K15" s="65" t="s">
        <v>1037</v>
      </c>
      <c r="L15" s="65" t="s">
        <v>1038</v>
      </c>
      <c r="M15" s="65" t="s">
        <v>513</v>
      </c>
      <c r="N15" s="70" t="s">
        <v>1063</v>
      </c>
      <c r="O15" s="65" t="s">
        <v>1040</v>
      </c>
      <c r="P15" s="65" t="s">
        <v>516</v>
      </c>
      <c r="Q15" s="65" t="s">
        <v>1041</v>
      </c>
      <c r="R15" s="65" t="s">
        <v>1042</v>
      </c>
    </row>
    <row r="16" spans="1:18" ht="66" customHeight="1">
      <c r="A16" s="71" t="s">
        <v>1071</v>
      </c>
      <c r="B16" s="66" t="s">
        <v>1031</v>
      </c>
      <c r="C16" s="66" t="s">
        <v>1032</v>
      </c>
      <c r="D16" s="65" t="s">
        <v>1033</v>
      </c>
      <c r="E16" s="65" t="s">
        <v>18</v>
      </c>
      <c r="F16" s="65" t="s">
        <v>1034</v>
      </c>
      <c r="G16" s="65" t="s">
        <v>1035</v>
      </c>
      <c r="H16" s="72">
        <v>45600</v>
      </c>
      <c r="I16" s="65" t="s">
        <v>1036</v>
      </c>
      <c r="J16" s="65" t="s">
        <v>22</v>
      </c>
      <c r="K16" s="65" t="s">
        <v>1037</v>
      </c>
      <c r="L16" s="65" t="s">
        <v>1038</v>
      </c>
      <c r="M16" s="65" t="s">
        <v>513</v>
      </c>
      <c r="N16" s="65" t="s">
        <v>1044</v>
      </c>
      <c r="O16" s="65" t="s">
        <v>1040</v>
      </c>
      <c r="P16" s="65" t="s">
        <v>516</v>
      </c>
      <c r="Q16" s="65" t="s">
        <v>1041</v>
      </c>
      <c r="R16" s="65" t="s">
        <v>1042</v>
      </c>
    </row>
    <row r="17" spans="1:18" ht="66" customHeight="1">
      <c r="A17" s="71" t="s">
        <v>1072</v>
      </c>
      <c r="B17" s="66" t="s">
        <v>1031</v>
      </c>
      <c r="C17" s="66" t="s">
        <v>1055</v>
      </c>
      <c r="D17" s="65" t="s">
        <v>1033</v>
      </c>
      <c r="E17" s="65" t="s">
        <v>18</v>
      </c>
      <c r="F17" s="65" t="s">
        <v>1034</v>
      </c>
      <c r="G17" s="65" t="s">
        <v>1035</v>
      </c>
      <c r="H17" s="72">
        <v>45000</v>
      </c>
      <c r="I17" s="65" t="s">
        <v>1036</v>
      </c>
      <c r="J17" s="65" t="s">
        <v>22</v>
      </c>
      <c r="K17" s="65" t="s">
        <v>1037</v>
      </c>
      <c r="L17" s="65" t="s">
        <v>1038</v>
      </c>
      <c r="M17" s="65" t="s">
        <v>1050</v>
      </c>
      <c r="N17" s="65" t="s">
        <v>1051</v>
      </c>
      <c r="O17" s="65" t="s">
        <v>1040</v>
      </c>
      <c r="P17" s="65" t="s">
        <v>516</v>
      </c>
      <c r="Q17" s="65" t="s">
        <v>1041</v>
      </c>
      <c r="R17" s="65" t="s">
        <v>1042</v>
      </c>
    </row>
    <row r="18" spans="1:18" ht="66" customHeight="1">
      <c r="A18" s="71" t="s">
        <v>1073</v>
      </c>
      <c r="B18" s="66" t="s">
        <v>1031</v>
      </c>
      <c r="C18" s="66" t="s">
        <v>1055</v>
      </c>
      <c r="D18" s="65" t="s">
        <v>1033</v>
      </c>
      <c r="E18" s="65" t="s">
        <v>18</v>
      </c>
      <c r="F18" s="65" t="s">
        <v>1034</v>
      </c>
      <c r="G18" s="65" t="s">
        <v>1035</v>
      </c>
      <c r="H18" s="72">
        <v>25000</v>
      </c>
      <c r="I18" s="65" t="s">
        <v>1036</v>
      </c>
      <c r="J18" s="65" t="s">
        <v>22</v>
      </c>
      <c r="K18" s="65" t="s">
        <v>1037</v>
      </c>
      <c r="L18" s="65" t="s">
        <v>1038</v>
      </c>
      <c r="M18" s="65" t="s">
        <v>513</v>
      </c>
      <c r="N18" s="65" t="s">
        <v>1053</v>
      </c>
      <c r="O18" s="65" t="s">
        <v>1040</v>
      </c>
      <c r="P18" s="65" t="s">
        <v>516</v>
      </c>
      <c r="Q18" s="65" t="s">
        <v>1041</v>
      </c>
      <c r="R18" s="65" t="s">
        <v>1042</v>
      </c>
    </row>
    <row r="19" spans="1:18" ht="66" customHeight="1">
      <c r="A19" s="71" t="s">
        <v>1074</v>
      </c>
      <c r="B19" s="66" t="s">
        <v>1031</v>
      </c>
      <c r="C19" s="66" t="s">
        <v>1032</v>
      </c>
      <c r="D19" s="65" t="s">
        <v>1033</v>
      </c>
      <c r="E19" s="65" t="s">
        <v>18</v>
      </c>
      <c r="F19" s="65" t="s">
        <v>1034</v>
      </c>
      <c r="G19" s="65" t="s">
        <v>1035</v>
      </c>
      <c r="H19" s="72">
        <v>75000</v>
      </c>
      <c r="I19" s="65" t="s">
        <v>1036</v>
      </c>
      <c r="J19" s="65" t="s">
        <v>22</v>
      </c>
      <c r="K19" s="65" t="s">
        <v>1037</v>
      </c>
      <c r="L19" s="65" t="s">
        <v>1038</v>
      </c>
      <c r="M19" s="65" t="s">
        <v>513</v>
      </c>
      <c r="N19" s="65" t="s">
        <v>1044</v>
      </c>
      <c r="O19" s="65" t="s">
        <v>1040</v>
      </c>
      <c r="P19" s="65" t="s">
        <v>516</v>
      </c>
      <c r="Q19" s="65" t="s">
        <v>1041</v>
      </c>
      <c r="R19" s="65" t="s">
        <v>1042</v>
      </c>
    </row>
    <row r="20" spans="1:18" ht="66" customHeight="1">
      <c r="A20" s="71" t="s">
        <v>1075</v>
      </c>
      <c r="B20" s="66" t="s">
        <v>1031</v>
      </c>
      <c r="C20" s="66" t="s">
        <v>1076</v>
      </c>
      <c r="D20" s="65" t="s">
        <v>1033</v>
      </c>
      <c r="E20" s="65" t="s">
        <v>18</v>
      </c>
      <c r="F20" s="65" t="s">
        <v>1034</v>
      </c>
      <c r="G20" s="65" t="s">
        <v>1035</v>
      </c>
      <c r="H20" s="72">
        <v>45000</v>
      </c>
      <c r="I20" s="65" t="s">
        <v>1036</v>
      </c>
      <c r="J20" s="65" t="s">
        <v>22</v>
      </c>
      <c r="K20" s="65" t="s">
        <v>1037</v>
      </c>
      <c r="L20" s="65" t="s">
        <v>1038</v>
      </c>
      <c r="M20" s="65" t="s">
        <v>513</v>
      </c>
      <c r="N20" s="65" t="s">
        <v>1053</v>
      </c>
      <c r="O20" s="65" t="s">
        <v>1040</v>
      </c>
      <c r="P20" s="65" t="s">
        <v>516</v>
      </c>
      <c r="Q20" s="65" t="s">
        <v>1041</v>
      </c>
      <c r="R20" s="65" t="s">
        <v>1042</v>
      </c>
    </row>
    <row r="21" spans="1:18" ht="66" customHeight="1">
      <c r="A21" s="71" t="s">
        <v>1077</v>
      </c>
      <c r="B21" s="66" t="s">
        <v>1031</v>
      </c>
      <c r="C21" s="66" t="s">
        <v>1055</v>
      </c>
      <c r="D21" s="65" t="s">
        <v>1033</v>
      </c>
      <c r="E21" s="65" t="s">
        <v>18</v>
      </c>
      <c r="F21" s="65" t="s">
        <v>1034</v>
      </c>
      <c r="G21" s="65" t="s">
        <v>1035</v>
      </c>
      <c r="H21" s="72">
        <v>38000</v>
      </c>
      <c r="I21" s="65" t="s">
        <v>1036</v>
      </c>
      <c r="J21" s="65" t="s">
        <v>22</v>
      </c>
      <c r="K21" s="65" t="s">
        <v>1037</v>
      </c>
      <c r="L21" s="65" t="s">
        <v>1038</v>
      </c>
      <c r="M21" s="65" t="s">
        <v>1050</v>
      </c>
      <c r="N21" s="65" t="s">
        <v>1066</v>
      </c>
      <c r="O21" s="65" t="s">
        <v>1040</v>
      </c>
      <c r="P21" s="65" t="s">
        <v>516</v>
      </c>
      <c r="Q21" s="65" t="s">
        <v>1041</v>
      </c>
      <c r="R21" s="65" t="s">
        <v>1042</v>
      </c>
    </row>
    <row r="22" spans="1:18" ht="66" customHeight="1">
      <c r="A22" s="71" t="s">
        <v>1078</v>
      </c>
      <c r="B22" s="66" t="s">
        <v>1031</v>
      </c>
      <c r="C22" s="66" t="s">
        <v>1055</v>
      </c>
      <c r="D22" s="65" t="s">
        <v>1033</v>
      </c>
      <c r="E22" s="65" t="s">
        <v>18</v>
      </c>
      <c r="F22" s="65" t="s">
        <v>1034</v>
      </c>
      <c r="G22" s="65" t="s">
        <v>1035</v>
      </c>
      <c r="H22" s="72">
        <v>44000</v>
      </c>
      <c r="I22" s="65" t="s">
        <v>1036</v>
      </c>
      <c r="J22" s="65" t="s">
        <v>22</v>
      </c>
      <c r="K22" s="65" t="s">
        <v>1037</v>
      </c>
      <c r="L22" s="65" t="s">
        <v>1038</v>
      </c>
      <c r="M22" s="65" t="s">
        <v>513</v>
      </c>
      <c r="N22" s="65" t="s">
        <v>1053</v>
      </c>
      <c r="O22" s="65" t="s">
        <v>1040</v>
      </c>
      <c r="P22" s="65" t="s">
        <v>516</v>
      </c>
      <c r="Q22" s="65" t="s">
        <v>1041</v>
      </c>
      <c r="R22" s="65" t="s">
        <v>1042</v>
      </c>
    </row>
  </sheetData>
  <sheetProtection selectLockedCells="1" selectUnlockedCells="1"/>
  <pageMargins left="0.52013888888888893" right="0.20972222222222223" top="0.65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showGridLines="0" workbookViewId="0"/>
  </sheetViews>
  <sheetFormatPr defaultColWidth="15.28515625" defaultRowHeight="12.75"/>
  <cols>
    <col min="1" max="16384" width="15.28515625" style="7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  <row r="3" spans="1:18" ht="63.75">
      <c r="A3" s="4" t="s">
        <v>1079</v>
      </c>
      <c r="B3" s="5">
        <v>42198</v>
      </c>
      <c r="C3" s="5">
        <v>42202</v>
      </c>
      <c r="D3" s="4" t="s">
        <v>1080</v>
      </c>
      <c r="E3" s="4" t="s">
        <v>40</v>
      </c>
      <c r="F3" s="4" t="s">
        <v>1081</v>
      </c>
      <c r="G3" s="4" t="s">
        <v>1082</v>
      </c>
      <c r="H3" s="54">
        <v>80000</v>
      </c>
      <c r="I3" s="4" t="s">
        <v>1080</v>
      </c>
      <c r="J3" s="4" t="s">
        <v>151</v>
      </c>
      <c r="K3" s="4" t="s">
        <v>1083</v>
      </c>
      <c r="L3" s="4" t="s">
        <v>1080</v>
      </c>
      <c r="M3" s="4" t="s">
        <v>1084</v>
      </c>
      <c r="N3" s="4" t="s">
        <v>1085</v>
      </c>
      <c r="O3" s="4" t="s">
        <v>1086</v>
      </c>
      <c r="P3" s="4" t="s">
        <v>422</v>
      </c>
      <c r="Q3" s="4" t="s">
        <v>1087</v>
      </c>
      <c r="R3" s="4"/>
    </row>
    <row r="4" spans="1:18" ht="63.75">
      <c r="A4" s="4" t="s">
        <v>1088</v>
      </c>
      <c r="B4" s="5">
        <v>42198</v>
      </c>
      <c r="C4" s="5">
        <v>42202</v>
      </c>
      <c r="D4" s="4" t="s">
        <v>1080</v>
      </c>
      <c r="E4" s="4" t="s">
        <v>40</v>
      </c>
      <c r="F4" s="4" t="s">
        <v>1081</v>
      </c>
      <c r="G4" s="4" t="s">
        <v>1082</v>
      </c>
      <c r="H4" s="54">
        <v>70000</v>
      </c>
      <c r="I4" s="4" t="s">
        <v>1080</v>
      </c>
      <c r="J4" s="4" t="s">
        <v>151</v>
      </c>
      <c r="K4" s="4" t="s">
        <v>1083</v>
      </c>
      <c r="L4" s="4" t="s">
        <v>1080</v>
      </c>
      <c r="M4" s="4" t="s">
        <v>1084</v>
      </c>
      <c r="N4" s="4" t="s">
        <v>1089</v>
      </c>
      <c r="O4" s="4" t="s">
        <v>1090</v>
      </c>
      <c r="P4" s="4" t="s">
        <v>40</v>
      </c>
      <c r="Q4" s="4" t="s">
        <v>1091</v>
      </c>
      <c r="R4" s="4"/>
    </row>
    <row r="5" spans="1:18" ht="63.75">
      <c r="A5" s="4" t="s">
        <v>1092</v>
      </c>
      <c r="B5" s="5">
        <v>42198</v>
      </c>
      <c r="C5" s="5">
        <v>42202</v>
      </c>
      <c r="D5" s="4" t="s">
        <v>1080</v>
      </c>
      <c r="E5" s="4" t="s">
        <v>40</v>
      </c>
      <c r="F5" s="4" t="s">
        <v>1081</v>
      </c>
      <c r="G5" s="4" t="s">
        <v>1082</v>
      </c>
      <c r="H5" s="54">
        <v>100000</v>
      </c>
      <c r="I5" s="4" t="s">
        <v>1080</v>
      </c>
      <c r="J5" s="4" t="s">
        <v>151</v>
      </c>
      <c r="K5" s="4" t="s">
        <v>1083</v>
      </c>
      <c r="L5" s="4" t="s">
        <v>1080</v>
      </c>
      <c r="M5" s="4" t="s">
        <v>1084</v>
      </c>
      <c r="N5" s="4" t="s">
        <v>1093</v>
      </c>
      <c r="O5" s="4" t="s">
        <v>1094</v>
      </c>
      <c r="P5" s="4" t="s">
        <v>1095</v>
      </c>
      <c r="Q5" s="4" t="s">
        <v>1096</v>
      </c>
      <c r="R5" s="4"/>
    </row>
    <row r="6" spans="1:18" ht="63.75">
      <c r="A6" s="4" t="s">
        <v>1097</v>
      </c>
      <c r="B6" s="5">
        <v>42198</v>
      </c>
      <c r="C6" s="5">
        <v>42202</v>
      </c>
      <c r="D6" s="4" t="s">
        <v>1080</v>
      </c>
      <c r="E6" s="4" t="s">
        <v>40</v>
      </c>
      <c r="F6" s="4" t="s">
        <v>1081</v>
      </c>
      <c r="G6" s="4" t="s">
        <v>1082</v>
      </c>
      <c r="H6" s="54">
        <v>50000</v>
      </c>
      <c r="I6" s="4" t="s">
        <v>1080</v>
      </c>
      <c r="J6" s="4" t="s">
        <v>151</v>
      </c>
      <c r="K6" s="4" t="s">
        <v>1083</v>
      </c>
      <c r="L6" s="4" t="s">
        <v>1080</v>
      </c>
      <c r="M6" s="4" t="s">
        <v>1084</v>
      </c>
      <c r="N6" s="4" t="s">
        <v>1098</v>
      </c>
      <c r="O6" s="4" t="s">
        <v>1099</v>
      </c>
      <c r="P6" s="4" t="s">
        <v>40</v>
      </c>
      <c r="Q6" s="4" t="s">
        <v>1100</v>
      </c>
      <c r="R6" s="4"/>
    </row>
    <row r="7" spans="1:18" ht="63.75">
      <c r="A7" s="4" t="s">
        <v>1101</v>
      </c>
      <c r="B7" s="5">
        <v>42198</v>
      </c>
      <c r="C7" s="5">
        <v>42202</v>
      </c>
      <c r="D7" s="4" t="s">
        <v>1080</v>
      </c>
      <c r="E7" s="4" t="s">
        <v>40</v>
      </c>
      <c r="F7" s="4" t="s">
        <v>1081</v>
      </c>
      <c r="G7" s="4" t="s">
        <v>1082</v>
      </c>
      <c r="H7" s="54">
        <v>50000</v>
      </c>
      <c r="I7" s="4" t="s">
        <v>1080</v>
      </c>
      <c r="J7" s="4" t="s">
        <v>151</v>
      </c>
      <c r="K7" s="4" t="s">
        <v>1083</v>
      </c>
      <c r="L7" s="4" t="s">
        <v>1080</v>
      </c>
      <c r="M7" s="4" t="s">
        <v>1084</v>
      </c>
      <c r="N7" s="4" t="s">
        <v>1098</v>
      </c>
      <c r="O7" s="4" t="s">
        <v>1102</v>
      </c>
      <c r="P7" s="4" t="s">
        <v>40</v>
      </c>
      <c r="Q7" s="4" t="s">
        <v>1103</v>
      </c>
      <c r="R7" s="4"/>
    </row>
    <row r="8" spans="1:18" ht="63.75">
      <c r="A8" s="4" t="s">
        <v>1101</v>
      </c>
      <c r="B8" s="5">
        <v>42198</v>
      </c>
      <c r="C8" s="5">
        <v>42202</v>
      </c>
      <c r="D8" s="4" t="s">
        <v>1080</v>
      </c>
      <c r="E8" s="4" t="s">
        <v>40</v>
      </c>
      <c r="F8" s="4" t="s">
        <v>1081</v>
      </c>
      <c r="G8" s="4" t="s">
        <v>1082</v>
      </c>
      <c r="H8" s="54">
        <v>50000</v>
      </c>
      <c r="I8" s="4" t="s">
        <v>1080</v>
      </c>
      <c r="J8" s="4" t="s">
        <v>151</v>
      </c>
      <c r="K8" s="4" t="s">
        <v>1083</v>
      </c>
      <c r="L8" s="4" t="s">
        <v>1080</v>
      </c>
      <c r="M8" s="4" t="s">
        <v>1084</v>
      </c>
      <c r="N8" s="4" t="s">
        <v>1098</v>
      </c>
      <c r="O8" s="4" t="s">
        <v>1104</v>
      </c>
      <c r="P8" s="4" t="s">
        <v>40</v>
      </c>
      <c r="Q8" s="4" t="s">
        <v>1105</v>
      </c>
      <c r="R8" s="4"/>
    </row>
    <row r="9" spans="1:18" ht="63.75">
      <c r="A9" s="4" t="s">
        <v>1106</v>
      </c>
      <c r="B9" s="5">
        <v>42198</v>
      </c>
      <c r="C9" s="5">
        <v>42202</v>
      </c>
      <c r="D9" s="4" t="s">
        <v>1080</v>
      </c>
      <c r="E9" s="4" t="s">
        <v>40</v>
      </c>
      <c r="F9" s="4" t="s">
        <v>1081</v>
      </c>
      <c r="G9" s="4" t="s">
        <v>1082</v>
      </c>
      <c r="H9" s="54">
        <v>80000</v>
      </c>
      <c r="I9" s="4" t="s">
        <v>1080</v>
      </c>
      <c r="J9" s="4" t="s">
        <v>151</v>
      </c>
      <c r="K9" s="4" t="s">
        <v>1083</v>
      </c>
      <c r="L9" s="4" t="s">
        <v>1080</v>
      </c>
      <c r="M9" s="4" t="s">
        <v>1084</v>
      </c>
      <c r="N9" s="4" t="s">
        <v>1107</v>
      </c>
      <c r="O9" s="4" t="s">
        <v>1108</v>
      </c>
      <c r="P9" s="4" t="s">
        <v>40</v>
      </c>
      <c r="Q9" s="4" t="s">
        <v>1109</v>
      </c>
      <c r="R9" s="4"/>
    </row>
    <row r="10" spans="1:18" ht="63.75">
      <c r="A10" s="4" t="s">
        <v>1110</v>
      </c>
      <c r="B10" s="5">
        <v>42198</v>
      </c>
      <c r="C10" s="5">
        <v>42202</v>
      </c>
      <c r="D10" s="4" t="s">
        <v>1080</v>
      </c>
      <c r="E10" s="4" t="s">
        <v>40</v>
      </c>
      <c r="F10" s="4" t="s">
        <v>1081</v>
      </c>
      <c r="G10" s="4" t="s">
        <v>1082</v>
      </c>
      <c r="H10" s="54">
        <v>80000</v>
      </c>
      <c r="I10" s="4" t="s">
        <v>1080</v>
      </c>
      <c r="J10" s="4" t="s">
        <v>151</v>
      </c>
      <c r="K10" s="4" t="s">
        <v>1083</v>
      </c>
      <c r="L10" s="4" t="s">
        <v>1080</v>
      </c>
      <c r="M10" s="4" t="s">
        <v>1084</v>
      </c>
      <c r="N10" s="4" t="s">
        <v>1111</v>
      </c>
      <c r="O10" s="4" t="s">
        <v>1112</v>
      </c>
      <c r="P10" s="4" t="s">
        <v>40</v>
      </c>
      <c r="Q10" s="4" t="s">
        <v>1113</v>
      </c>
      <c r="R10" s="4"/>
    </row>
    <row r="11" spans="1:18" ht="63.75">
      <c r="A11" s="6" t="s">
        <v>1114</v>
      </c>
      <c r="B11" s="5">
        <v>42198</v>
      </c>
      <c r="C11" s="5">
        <v>42202</v>
      </c>
      <c r="D11" s="4" t="s">
        <v>1080</v>
      </c>
      <c r="E11" s="4" t="s">
        <v>40</v>
      </c>
      <c r="F11" s="4" t="s">
        <v>1081</v>
      </c>
      <c r="G11" s="4" t="s">
        <v>1082</v>
      </c>
      <c r="H11" s="54">
        <v>50000</v>
      </c>
      <c r="I11" s="4" t="s">
        <v>1080</v>
      </c>
      <c r="J11" s="4" t="s">
        <v>151</v>
      </c>
      <c r="K11" s="4" t="s">
        <v>1083</v>
      </c>
      <c r="L11" s="4" t="s">
        <v>1080</v>
      </c>
      <c r="M11" s="4" t="s">
        <v>1084</v>
      </c>
      <c r="N11" s="4" t="s">
        <v>1115</v>
      </c>
      <c r="O11" s="4" t="s">
        <v>1102</v>
      </c>
      <c r="P11" s="4" t="s">
        <v>40</v>
      </c>
      <c r="Q11" s="4" t="s">
        <v>1103</v>
      </c>
    </row>
    <row r="12" spans="1:18" ht="63.75">
      <c r="A12" s="6" t="s">
        <v>1116</v>
      </c>
      <c r="B12" s="5">
        <v>42198</v>
      </c>
      <c r="C12" s="5">
        <v>42202</v>
      </c>
      <c r="D12" s="4" t="s">
        <v>1080</v>
      </c>
      <c r="E12" s="4" t="s">
        <v>40</v>
      </c>
      <c r="F12" s="4" t="s">
        <v>1081</v>
      </c>
      <c r="G12" s="4" t="s">
        <v>1082</v>
      </c>
      <c r="H12" s="54">
        <v>30000</v>
      </c>
      <c r="I12" s="4" t="s">
        <v>1080</v>
      </c>
      <c r="J12" s="4" t="s">
        <v>151</v>
      </c>
      <c r="K12" s="4" t="s">
        <v>1083</v>
      </c>
      <c r="L12" s="4" t="s">
        <v>1080</v>
      </c>
      <c r="M12" s="4" t="s">
        <v>1084</v>
      </c>
      <c r="N12" s="4" t="s">
        <v>1117</v>
      </c>
      <c r="O12" s="4" t="s">
        <v>1118</v>
      </c>
      <c r="P12" s="4" t="s">
        <v>40</v>
      </c>
      <c r="Q12" s="4" t="s">
        <v>1119</v>
      </c>
    </row>
    <row r="13" spans="1:18" ht="63.75">
      <c r="A13" s="6" t="s">
        <v>1120</v>
      </c>
      <c r="B13" s="5">
        <v>42198</v>
      </c>
      <c r="C13" s="5">
        <v>42202</v>
      </c>
      <c r="D13" s="4" t="s">
        <v>1080</v>
      </c>
      <c r="E13" s="4" t="s">
        <v>40</v>
      </c>
      <c r="F13" s="4" t="s">
        <v>1081</v>
      </c>
      <c r="G13" s="4" t="s">
        <v>1082</v>
      </c>
      <c r="H13" s="54">
        <v>50000</v>
      </c>
      <c r="I13" s="4" t="s">
        <v>1080</v>
      </c>
      <c r="J13" s="4" t="s">
        <v>151</v>
      </c>
      <c r="K13" s="4" t="s">
        <v>1083</v>
      </c>
      <c r="L13" s="4" t="s">
        <v>1080</v>
      </c>
      <c r="M13" s="4" t="s">
        <v>1084</v>
      </c>
      <c r="N13" s="4" t="s">
        <v>1121</v>
      </c>
      <c r="O13" s="4" t="s">
        <v>1122</v>
      </c>
      <c r="P13" s="4" t="s">
        <v>40</v>
      </c>
      <c r="Q13" s="4" t="s">
        <v>1123</v>
      </c>
    </row>
    <row r="14" spans="1:18" ht="63.75">
      <c r="A14" s="6" t="s">
        <v>1124</v>
      </c>
      <c r="B14" s="5">
        <v>42198</v>
      </c>
      <c r="C14" s="5">
        <v>42202</v>
      </c>
      <c r="D14" s="4" t="s">
        <v>1080</v>
      </c>
      <c r="E14" s="4" t="s">
        <v>40</v>
      </c>
      <c r="F14" s="4" t="s">
        <v>1081</v>
      </c>
      <c r="G14" s="4" t="s">
        <v>1082</v>
      </c>
      <c r="H14" s="54">
        <v>50000</v>
      </c>
      <c r="I14" s="4" t="s">
        <v>1080</v>
      </c>
      <c r="J14" s="4" t="s">
        <v>151</v>
      </c>
      <c r="K14" s="4" t="s">
        <v>1083</v>
      </c>
      <c r="L14" s="4" t="s">
        <v>1080</v>
      </c>
      <c r="M14" s="4" t="s">
        <v>1084</v>
      </c>
      <c r="N14" s="4" t="s">
        <v>1125</v>
      </c>
      <c r="O14" s="4" t="s">
        <v>1126</v>
      </c>
      <c r="P14" s="4" t="s">
        <v>40</v>
      </c>
      <c r="Q14" s="4" t="s">
        <v>1127</v>
      </c>
    </row>
    <row r="15" spans="1:18" ht="63.75">
      <c r="A15" s="6" t="s">
        <v>1128</v>
      </c>
      <c r="B15" s="5">
        <v>42198</v>
      </c>
      <c r="C15" s="5">
        <v>42202</v>
      </c>
      <c r="D15" s="4" t="s">
        <v>1080</v>
      </c>
      <c r="E15" s="4" t="s">
        <v>40</v>
      </c>
      <c r="F15" s="4" t="s">
        <v>1081</v>
      </c>
      <c r="G15" s="4" t="s">
        <v>1082</v>
      </c>
      <c r="H15" s="54">
        <v>30000</v>
      </c>
      <c r="I15" s="4" t="s">
        <v>1080</v>
      </c>
      <c r="J15" s="4" t="s">
        <v>151</v>
      </c>
      <c r="K15" s="4" t="s">
        <v>1083</v>
      </c>
      <c r="L15" s="4" t="s">
        <v>1080</v>
      </c>
      <c r="M15" s="4" t="s">
        <v>1084</v>
      </c>
      <c r="N15" s="4" t="s">
        <v>1129</v>
      </c>
      <c r="O15" s="4" t="s">
        <v>1130</v>
      </c>
      <c r="P15" s="4" t="s">
        <v>40</v>
      </c>
      <c r="Q15" s="4" t="s">
        <v>1131</v>
      </c>
    </row>
    <row r="16" spans="1:18" ht="63.75">
      <c r="A16" s="6" t="s">
        <v>1132</v>
      </c>
      <c r="B16" s="5">
        <v>42198</v>
      </c>
      <c r="C16" s="5">
        <v>42202</v>
      </c>
      <c r="D16" s="4" t="s">
        <v>1080</v>
      </c>
      <c r="E16" s="4" t="s">
        <v>40</v>
      </c>
      <c r="F16" s="4" t="s">
        <v>1081</v>
      </c>
      <c r="G16" s="4" t="s">
        <v>1082</v>
      </c>
      <c r="H16" s="54">
        <v>30000</v>
      </c>
      <c r="I16" s="4" t="s">
        <v>1080</v>
      </c>
      <c r="J16" s="4" t="s">
        <v>151</v>
      </c>
      <c r="K16" s="4" t="s">
        <v>1083</v>
      </c>
      <c r="L16" s="4" t="s">
        <v>1080</v>
      </c>
      <c r="M16" s="4" t="s">
        <v>1084</v>
      </c>
      <c r="N16" s="4" t="s">
        <v>1107</v>
      </c>
      <c r="O16" s="4" t="s">
        <v>1108</v>
      </c>
      <c r="P16" s="4" t="s">
        <v>40</v>
      </c>
      <c r="Q16" s="4" t="s">
        <v>1109</v>
      </c>
    </row>
  </sheetData>
  <pageMargins left="0.70866141732283472" right="0.70866141732283472" top="0.74803149606299213" bottom="0.74803149606299213" header="0.31496062992125984" footer="0.31496062992125984"/>
  <pageSetup paperSize="9" scale="44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41"/>
  <sheetViews>
    <sheetView showGridLines="0" view="pageBreakPreview" zoomScale="85" zoomScaleNormal="75" zoomScaleSheetLayoutView="85" workbookViewId="0">
      <pane xSplit="1" ySplit="2" topLeftCell="B3" activePane="bottomRight" state="frozen"/>
      <selection pane="topRight"/>
      <selection pane="bottomLeft"/>
      <selection pane="bottomRight" activeCell="C3" sqref="C3"/>
    </sheetView>
  </sheetViews>
  <sheetFormatPr defaultColWidth="15.28515625" defaultRowHeight="12.75"/>
  <cols>
    <col min="1" max="16384" width="15.28515625" style="60"/>
  </cols>
  <sheetData>
    <row r="1" spans="1:18" s="57" customFormat="1" ht="51">
      <c r="A1" s="55" t="s">
        <v>0</v>
      </c>
      <c r="B1" s="56" t="s">
        <v>1</v>
      </c>
      <c r="C1" s="56" t="s">
        <v>1</v>
      </c>
      <c r="D1" s="56" t="s">
        <v>2</v>
      </c>
      <c r="E1" s="56" t="s">
        <v>2</v>
      </c>
      <c r="F1" s="56" t="s">
        <v>2</v>
      </c>
      <c r="G1" s="55" t="s">
        <v>3</v>
      </c>
      <c r="H1" s="55" t="s">
        <v>4</v>
      </c>
      <c r="I1" s="56" t="s">
        <v>5</v>
      </c>
      <c r="J1" s="56" t="s">
        <v>5</v>
      </c>
      <c r="K1" s="56" t="s">
        <v>5</v>
      </c>
      <c r="L1" s="56" t="s">
        <v>6</v>
      </c>
      <c r="M1" s="56" t="s">
        <v>6</v>
      </c>
      <c r="N1" s="56" t="s">
        <v>6</v>
      </c>
      <c r="O1" s="56" t="s">
        <v>7</v>
      </c>
      <c r="P1" s="56" t="s">
        <v>7</v>
      </c>
      <c r="Q1" s="56" t="s">
        <v>7</v>
      </c>
      <c r="R1" s="55" t="s">
        <v>8</v>
      </c>
    </row>
    <row r="2" spans="1:18" s="57" customFormat="1">
      <c r="A2" s="55"/>
      <c r="B2" s="55" t="s">
        <v>9</v>
      </c>
      <c r="C2" s="55" t="s">
        <v>10</v>
      </c>
      <c r="D2" s="55" t="s">
        <v>11</v>
      </c>
      <c r="E2" s="55" t="s">
        <v>12</v>
      </c>
      <c r="F2" s="55" t="s">
        <v>13</v>
      </c>
      <c r="G2" s="55" t="s">
        <v>13</v>
      </c>
      <c r="H2" s="55" t="s">
        <v>14</v>
      </c>
      <c r="I2" s="55" t="s">
        <v>11</v>
      </c>
      <c r="J2" s="55" t="s">
        <v>12</v>
      </c>
      <c r="K2" s="55" t="s">
        <v>13</v>
      </c>
      <c r="L2" s="55" t="s">
        <v>11</v>
      </c>
      <c r="M2" s="55" t="s">
        <v>12</v>
      </c>
      <c r="N2" s="55" t="s">
        <v>13</v>
      </c>
      <c r="O2" s="55" t="s">
        <v>11</v>
      </c>
      <c r="P2" s="55" t="s">
        <v>12</v>
      </c>
      <c r="Q2" s="55" t="s">
        <v>13</v>
      </c>
      <c r="R2" s="55" t="s">
        <v>13</v>
      </c>
    </row>
    <row r="3" spans="1:18" ht="102">
      <c r="A3" s="58" t="s">
        <v>1133</v>
      </c>
      <c r="B3" s="59" t="s">
        <v>1134</v>
      </c>
      <c r="C3" s="59" t="s">
        <v>1135</v>
      </c>
      <c r="D3" s="58" t="s">
        <v>1136</v>
      </c>
      <c r="E3" s="58" t="s">
        <v>1137</v>
      </c>
      <c r="F3" s="58" t="s">
        <v>1138</v>
      </c>
      <c r="G3" s="58" t="s">
        <v>1139</v>
      </c>
      <c r="H3" s="58">
        <v>50000</v>
      </c>
      <c r="I3" s="58" t="s">
        <v>1136</v>
      </c>
      <c r="J3" s="58" t="s">
        <v>151</v>
      </c>
      <c r="K3" s="58" t="s">
        <v>1140</v>
      </c>
      <c r="L3" s="58" t="s">
        <v>1136</v>
      </c>
      <c r="M3" s="58" t="s">
        <v>1141</v>
      </c>
      <c r="N3" s="58" t="s">
        <v>1142</v>
      </c>
      <c r="O3" s="58" t="s">
        <v>1143</v>
      </c>
      <c r="P3" s="58" t="s">
        <v>1144</v>
      </c>
      <c r="Q3" s="58" t="s">
        <v>1145</v>
      </c>
      <c r="R3" s="58"/>
    </row>
    <row r="4" spans="1:18" ht="140.25">
      <c r="A4" s="58" t="s">
        <v>1146</v>
      </c>
      <c r="B4" s="59" t="s">
        <v>1134</v>
      </c>
      <c r="C4" s="59" t="s">
        <v>1135</v>
      </c>
      <c r="D4" s="58" t="s">
        <v>1136</v>
      </c>
      <c r="E4" s="58" t="s">
        <v>1137</v>
      </c>
      <c r="F4" s="58" t="s">
        <v>1138</v>
      </c>
      <c r="G4" s="58" t="s">
        <v>1139</v>
      </c>
      <c r="H4" s="58">
        <v>50000</v>
      </c>
      <c r="I4" s="58" t="s">
        <v>1136</v>
      </c>
      <c r="J4" s="58" t="s">
        <v>151</v>
      </c>
      <c r="K4" s="58" t="s">
        <v>1140</v>
      </c>
      <c r="L4" s="58" t="s">
        <v>1136</v>
      </c>
      <c r="M4" s="58" t="s">
        <v>1147</v>
      </c>
      <c r="N4" s="58" t="s">
        <v>1148</v>
      </c>
      <c r="O4" s="58" t="s">
        <v>1149</v>
      </c>
      <c r="P4" s="58" t="s">
        <v>1150</v>
      </c>
      <c r="Q4" s="58" t="s">
        <v>1151</v>
      </c>
      <c r="R4" s="58"/>
    </row>
    <row r="5" spans="1:18" ht="76.5">
      <c r="A5" s="58" t="s">
        <v>1152</v>
      </c>
      <c r="B5" s="59" t="s">
        <v>1134</v>
      </c>
      <c r="C5" s="59" t="s">
        <v>1135</v>
      </c>
      <c r="D5" s="58" t="s">
        <v>1136</v>
      </c>
      <c r="E5" s="58" t="s">
        <v>1137</v>
      </c>
      <c r="F5" s="58" t="s">
        <v>1138</v>
      </c>
      <c r="G5" s="58" t="s">
        <v>1139</v>
      </c>
      <c r="H5" s="58">
        <v>50000</v>
      </c>
      <c r="I5" s="58" t="s">
        <v>1136</v>
      </c>
      <c r="J5" s="58" t="s">
        <v>151</v>
      </c>
      <c r="K5" s="58" t="s">
        <v>1140</v>
      </c>
      <c r="L5" s="58" t="s">
        <v>1136</v>
      </c>
      <c r="M5" s="58" t="s">
        <v>1147</v>
      </c>
      <c r="N5" s="61" t="s">
        <v>1153</v>
      </c>
      <c r="O5" s="58" t="s">
        <v>1154</v>
      </c>
      <c r="P5" s="58" t="s">
        <v>1150</v>
      </c>
      <c r="Q5" s="61" t="s">
        <v>1155</v>
      </c>
      <c r="R5" s="58"/>
    </row>
    <row r="6" spans="1:18" ht="63.75">
      <c r="A6" s="58" t="s">
        <v>1156</v>
      </c>
      <c r="B6" s="59"/>
      <c r="C6" s="59"/>
      <c r="D6" s="58" t="s">
        <v>1136</v>
      </c>
      <c r="E6" s="58" t="s">
        <v>1137</v>
      </c>
      <c r="F6" s="58" t="s">
        <v>1138</v>
      </c>
      <c r="G6" s="58" t="s">
        <v>1139</v>
      </c>
      <c r="H6" s="58"/>
      <c r="I6" s="58" t="s">
        <v>1136</v>
      </c>
      <c r="J6" s="58" t="s">
        <v>151</v>
      </c>
      <c r="K6" s="58" t="s">
        <v>1140</v>
      </c>
      <c r="L6" s="58" t="s">
        <v>1136</v>
      </c>
      <c r="M6" s="58" t="s">
        <v>1141</v>
      </c>
      <c r="N6" s="61" t="s">
        <v>1157</v>
      </c>
      <c r="O6" s="58" t="s">
        <v>1158</v>
      </c>
      <c r="P6" s="58" t="s">
        <v>937</v>
      </c>
      <c r="Q6" s="61" t="s">
        <v>1159</v>
      </c>
      <c r="R6" s="58"/>
    </row>
    <row r="7" spans="1:18" ht="63.75">
      <c r="A7" s="58" t="s">
        <v>1160</v>
      </c>
      <c r="B7" s="59"/>
      <c r="C7" s="59"/>
      <c r="D7" s="58" t="s">
        <v>1136</v>
      </c>
      <c r="E7" s="58" t="s">
        <v>1137</v>
      </c>
      <c r="F7" s="58" t="s">
        <v>1138</v>
      </c>
      <c r="G7" s="58" t="s">
        <v>1139</v>
      </c>
      <c r="H7" s="58"/>
      <c r="I7" s="58" t="s">
        <v>1136</v>
      </c>
      <c r="J7" s="58" t="s">
        <v>151</v>
      </c>
      <c r="K7" s="58" t="s">
        <v>1140</v>
      </c>
      <c r="L7" s="58" t="s">
        <v>1136</v>
      </c>
      <c r="M7" s="58" t="s">
        <v>1141</v>
      </c>
      <c r="N7" s="61" t="s">
        <v>1161</v>
      </c>
      <c r="O7" s="58" t="s">
        <v>1162</v>
      </c>
      <c r="P7" s="58" t="s">
        <v>937</v>
      </c>
      <c r="Q7" s="61" t="s">
        <v>1163</v>
      </c>
      <c r="R7" s="58"/>
    </row>
    <row r="8" spans="1:18" ht="63.75">
      <c r="A8" s="58" t="s">
        <v>1164</v>
      </c>
      <c r="B8" s="59"/>
      <c r="C8" s="59"/>
      <c r="D8" s="58" t="s">
        <v>1136</v>
      </c>
      <c r="E8" s="58" t="s">
        <v>1137</v>
      </c>
      <c r="F8" s="58" t="s">
        <v>1138</v>
      </c>
      <c r="G8" s="58" t="s">
        <v>1139</v>
      </c>
      <c r="H8" s="58"/>
      <c r="I8" s="58" t="s">
        <v>1136</v>
      </c>
      <c r="J8" s="58" t="s">
        <v>151</v>
      </c>
      <c r="K8" s="58" t="s">
        <v>1140</v>
      </c>
      <c r="L8" s="58" t="s">
        <v>1136</v>
      </c>
      <c r="M8" s="58" t="s">
        <v>1141</v>
      </c>
      <c r="N8" s="61" t="s">
        <v>1165</v>
      </c>
      <c r="O8" s="58" t="s">
        <v>1166</v>
      </c>
      <c r="P8" s="58" t="s">
        <v>1167</v>
      </c>
      <c r="Q8" s="61" t="s">
        <v>1168</v>
      </c>
      <c r="R8" s="58"/>
    </row>
    <row r="9" spans="1:18" ht="114.75">
      <c r="A9" s="58" t="s">
        <v>1169</v>
      </c>
      <c r="B9" s="59"/>
      <c r="C9" s="59"/>
      <c r="D9" s="58" t="s">
        <v>1136</v>
      </c>
      <c r="E9" s="58" t="s">
        <v>1137</v>
      </c>
      <c r="F9" s="58" t="s">
        <v>1138</v>
      </c>
      <c r="G9" s="58" t="s">
        <v>1139</v>
      </c>
      <c r="H9" s="58"/>
      <c r="I9" s="58" t="s">
        <v>1136</v>
      </c>
      <c r="J9" s="58" t="s">
        <v>151</v>
      </c>
      <c r="K9" s="58" t="s">
        <v>1140</v>
      </c>
      <c r="L9" s="58" t="s">
        <v>1136</v>
      </c>
      <c r="M9" s="58" t="s">
        <v>1147</v>
      </c>
      <c r="N9" s="61" t="s">
        <v>1170</v>
      </c>
      <c r="O9" s="58" t="s">
        <v>1171</v>
      </c>
      <c r="P9" s="58" t="s">
        <v>1172</v>
      </c>
      <c r="Q9" s="61" t="s">
        <v>1173</v>
      </c>
      <c r="R9" s="58"/>
    </row>
    <row r="10" spans="1:18" ht="63.75">
      <c r="A10" s="58" t="s">
        <v>1174</v>
      </c>
      <c r="B10" s="59"/>
      <c r="C10" s="59"/>
      <c r="D10" s="58" t="s">
        <v>1136</v>
      </c>
      <c r="E10" s="58" t="s">
        <v>1137</v>
      </c>
      <c r="F10" s="58" t="s">
        <v>1138</v>
      </c>
      <c r="G10" s="58" t="s">
        <v>1139</v>
      </c>
      <c r="H10" s="58"/>
      <c r="I10" s="58" t="s">
        <v>1136</v>
      </c>
      <c r="J10" s="58" t="s">
        <v>151</v>
      </c>
      <c r="K10" s="58" t="s">
        <v>1140</v>
      </c>
      <c r="L10" s="58" t="s">
        <v>1136</v>
      </c>
      <c r="M10" s="58" t="s">
        <v>1141</v>
      </c>
      <c r="N10" s="61" t="s">
        <v>1175</v>
      </c>
      <c r="O10" s="58" t="s">
        <v>1176</v>
      </c>
      <c r="P10" s="58" t="s">
        <v>937</v>
      </c>
      <c r="Q10" s="61" t="s">
        <v>1177</v>
      </c>
      <c r="R10" s="58"/>
    </row>
    <row r="11" spans="1:18" ht="76.5">
      <c r="A11" s="58" t="s">
        <v>1178</v>
      </c>
      <c r="B11" s="59" t="s">
        <v>1134</v>
      </c>
      <c r="C11" s="59" t="s">
        <v>1135</v>
      </c>
      <c r="D11" s="58" t="s">
        <v>1136</v>
      </c>
      <c r="E11" s="58" t="s">
        <v>1137</v>
      </c>
      <c r="F11" s="58" t="s">
        <v>1138</v>
      </c>
      <c r="G11" s="58" t="s">
        <v>1139</v>
      </c>
      <c r="H11" s="58">
        <v>25000</v>
      </c>
      <c r="I11" s="58" t="s">
        <v>1136</v>
      </c>
      <c r="J11" s="58" t="s">
        <v>151</v>
      </c>
      <c r="K11" s="58" t="s">
        <v>1140</v>
      </c>
      <c r="L11" s="58" t="s">
        <v>1136</v>
      </c>
      <c r="M11" s="58" t="s">
        <v>1147</v>
      </c>
      <c r="N11" s="61" t="s">
        <v>1179</v>
      </c>
      <c r="O11" s="58" t="s">
        <v>1180</v>
      </c>
      <c r="P11" s="58" t="s">
        <v>1150</v>
      </c>
      <c r="Q11" s="61" t="s">
        <v>1181</v>
      </c>
      <c r="R11" s="58"/>
    </row>
    <row r="12" spans="1:18" ht="63.75">
      <c r="A12" s="58" t="s">
        <v>1182</v>
      </c>
      <c r="B12" s="59"/>
      <c r="C12" s="59"/>
      <c r="D12" s="58" t="s">
        <v>1136</v>
      </c>
      <c r="E12" s="58" t="s">
        <v>1137</v>
      </c>
      <c r="F12" s="58" t="s">
        <v>1138</v>
      </c>
      <c r="G12" s="58" t="s">
        <v>1139</v>
      </c>
      <c r="H12" s="58"/>
      <c r="I12" s="58" t="s">
        <v>1136</v>
      </c>
      <c r="J12" s="58" t="s">
        <v>151</v>
      </c>
      <c r="K12" s="58" t="s">
        <v>1140</v>
      </c>
      <c r="L12" s="58" t="s">
        <v>1136</v>
      </c>
      <c r="M12" s="58" t="s">
        <v>1141</v>
      </c>
      <c r="N12" s="61" t="s">
        <v>1183</v>
      </c>
      <c r="O12" s="58" t="s">
        <v>1184</v>
      </c>
      <c r="P12" s="58" t="s">
        <v>937</v>
      </c>
      <c r="Q12" s="61" t="s">
        <v>1185</v>
      </c>
      <c r="R12" s="58"/>
    </row>
    <row r="13" spans="1:18" ht="76.5">
      <c r="A13" s="58" t="s">
        <v>1186</v>
      </c>
      <c r="B13" s="59"/>
      <c r="C13" s="59"/>
      <c r="D13" s="58" t="s">
        <v>1136</v>
      </c>
      <c r="E13" s="58" t="s">
        <v>1137</v>
      </c>
      <c r="F13" s="58" t="s">
        <v>1138</v>
      </c>
      <c r="G13" s="58" t="s">
        <v>1139</v>
      </c>
      <c r="H13" s="58"/>
      <c r="I13" s="58" t="s">
        <v>1136</v>
      </c>
      <c r="J13" s="58" t="s">
        <v>151</v>
      </c>
      <c r="K13" s="58" t="s">
        <v>1140</v>
      </c>
      <c r="L13" s="58" t="s">
        <v>1136</v>
      </c>
      <c r="M13" s="58" t="s">
        <v>1147</v>
      </c>
      <c r="N13" s="61" t="s">
        <v>1187</v>
      </c>
      <c r="O13" s="58" t="s">
        <v>1188</v>
      </c>
      <c r="P13" s="58" t="s">
        <v>1150</v>
      </c>
      <c r="Q13" s="61" t="s">
        <v>1189</v>
      </c>
      <c r="R13" s="58"/>
    </row>
    <row r="14" spans="1:18" ht="89.25">
      <c r="A14" s="58" t="s">
        <v>1190</v>
      </c>
      <c r="B14" s="59"/>
      <c r="C14" s="59"/>
      <c r="D14" s="58" t="s">
        <v>1136</v>
      </c>
      <c r="E14" s="58" t="s">
        <v>1137</v>
      </c>
      <c r="F14" s="58" t="s">
        <v>1138</v>
      </c>
      <c r="G14" s="58" t="s">
        <v>1139</v>
      </c>
      <c r="H14" s="58"/>
      <c r="I14" s="58" t="s">
        <v>1136</v>
      </c>
      <c r="J14" s="58" t="s">
        <v>151</v>
      </c>
      <c r="K14" s="58" t="s">
        <v>1140</v>
      </c>
      <c r="L14" s="58" t="s">
        <v>1136</v>
      </c>
      <c r="M14" s="58" t="s">
        <v>1147</v>
      </c>
      <c r="N14" s="61" t="s">
        <v>1191</v>
      </c>
      <c r="O14" s="58" t="s">
        <v>1192</v>
      </c>
      <c r="P14" s="58" t="s">
        <v>1150</v>
      </c>
      <c r="Q14" s="61" t="s">
        <v>1193</v>
      </c>
      <c r="R14" s="58"/>
    </row>
    <row r="15" spans="1:18" ht="63.75">
      <c r="A15" s="58" t="s">
        <v>1194</v>
      </c>
      <c r="B15" s="59"/>
      <c r="C15" s="59"/>
      <c r="D15" s="58" t="s">
        <v>1136</v>
      </c>
      <c r="E15" s="58" t="s">
        <v>1137</v>
      </c>
      <c r="F15" s="58" t="s">
        <v>1138</v>
      </c>
      <c r="G15" s="58" t="s">
        <v>1139</v>
      </c>
      <c r="H15" s="58"/>
      <c r="I15" s="58" t="s">
        <v>1136</v>
      </c>
      <c r="J15" s="58" t="s">
        <v>151</v>
      </c>
      <c r="K15" s="58" t="s">
        <v>1140</v>
      </c>
      <c r="L15" s="58" t="s">
        <v>1136</v>
      </c>
      <c r="M15" s="58" t="s">
        <v>1141</v>
      </c>
      <c r="N15" s="61" t="s">
        <v>1157</v>
      </c>
      <c r="O15" s="58" t="s">
        <v>1158</v>
      </c>
      <c r="P15" s="58" t="s">
        <v>1150</v>
      </c>
      <c r="Q15" s="61" t="s">
        <v>1159</v>
      </c>
      <c r="R15" s="58"/>
    </row>
    <row r="16" spans="1:18" ht="63.75">
      <c r="A16" s="58" t="s">
        <v>1195</v>
      </c>
      <c r="B16" s="59"/>
      <c r="C16" s="59"/>
      <c r="D16" s="58" t="s">
        <v>1136</v>
      </c>
      <c r="E16" s="58" t="s">
        <v>1137</v>
      </c>
      <c r="F16" s="58" t="s">
        <v>1138</v>
      </c>
      <c r="G16" s="58" t="s">
        <v>1139</v>
      </c>
      <c r="H16" s="58"/>
      <c r="I16" s="58" t="s">
        <v>1136</v>
      </c>
      <c r="J16" s="58" t="s">
        <v>151</v>
      </c>
      <c r="K16" s="58" t="s">
        <v>1140</v>
      </c>
      <c r="L16" s="58" t="s">
        <v>1136</v>
      </c>
      <c r="M16" s="58" t="s">
        <v>1141</v>
      </c>
      <c r="N16" s="61" t="s">
        <v>1196</v>
      </c>
      <c r="O16" s="58" t="s">
        <v>1197</v>
      </c>
      <c r="P16" s="58" t="s">
        <v>937</v>
      </c>
      <c r="Q16" s="61" t="s">
        <v>1198</v>
      </c>
      <c r="R16" s="58"/>
    </row>
    <row r="17" spans="1:18" ht="63.75">
      <c r="A17" s="58" t="s">
        <v>1199</v>
      </c>
      <c r="B17" s="59"/>
      <c r="C17" s="59"/>
      <c r="D17" s="58" t="s">
        <v>1136</v>
      </c>
      <c r="E17" s="58" t="s">
        <v>1137</v>
      </c>
      <c r="F17" s="58" t="s">
        <v>1138</v>
      </c>
      <c r="G17" s="58" t="s">
        <v>1139</v>
      </c>
      <c r="H17" s="58"/>
      <c r="I17" s="58" t="s">
        <v>1136</v>
      </c>
      <c r="J17" s="58" t="s">
        <v>151</v>
      </c>
      <c r="K17" s="58" t="s">
        <v>1140</v>
      </c>
      <c r="L17" s="58" t="s">
        <v>1136</v>
      </c>
      <c r="M17" s="58" t="s">
        <v>1141</v>
      </c>
      <c r="N17" s="61" t="s">
        <v>1161</v>
      </c>
      <c r="O17" s="58" t="s">
        <v>1162</v>
      </c>
      <c r="P17" s="58" t="s">
        <v>937</v>
      </c>
      <c r="Q17" s="61" t="s">
        <v>1163</v>
      </c>
      <c r="R17" s="58"/>
    </row>
    <row r="18" spans="1:18" ht="114.75">
      <c r="A18" s="58" t="s">
        <v>1200</v>
      </c>
      <c r="B18" s="59"/>
      <c r="C18" s="59"/>
      <c r="D18" s="58" t="s">
        <v>1136</v>
      </c>
      <c r="E18" s="58" t="s">
        <v>1137</v>
      </c>
      <c r="F18" s="58" t="s">
        <v>1138</v>
      </c>
      <c r="G18" s="58" t="s">
        <v>1139</v>
      </c>
      <c r="H18" s="58"/>
      <c r="I18" s="58" t="s">
        <v>1136</v>
      </c>
      <c r="J18" s="58" t="s">
        <v>151</v>
      </c>
      <c r="K18" s="58" t="s">
        <v>1140</v>
      </c>
      <c r="L18" s="58" t="s">
        <v>1136</v>
      </c>
      <c r="M18" s="58" t="s">
        <v>1147</v>
      </c>
      <c r="N18" s="61" t="s">
        <v>1201</v>
      </c>
      <c r="O18" s="58" t="s">
        <v>1202</v>
      </c>
      <c r="P18" s="58" t="s">
        <v>1172</v>
      </c>
      <c r="Q18" s="61" t="s">
        <v>1203</v>
      </c>
      <c r="R18" s="58"/>
    </row>
    <row r="19" spans="1:18" ht="63.75">
      <c r="A19" s="58" t="s">
        <v>1204</v>
      </c>
      <c r="B19" s="59"/>
      <c r="C19" s="59"/>
      <c r="D19" s="58" t="s">
        <v>1136</v>
      </c>
      <c r="E19" s="58" t="s">
        <v>1137</v>
      </c>
      <c r="F19" s="58" t="s">
        <v>1138</v>
      </c>
      <c r="G19" s="58" t="s">
        <v>1139</v>
      </c>
      <c r="H19" s="58"/>
      <c r="I19" s="58" t="s">
        <v>1136</v>
      </c>
      <c r="J19" s="58" t="s">
        <v>151</v>
      </c>
      <c r="K19" s="58" t="s">
        <v>1140</v>
      </c>
      <c r="L19" s="58" t="s">
        <v>1136</v>
      </c>
      <c r="M19" s="58" t="s">
        <v>1147</v>
      </c>
      <c r="N19" s="61" t="s">
        <v>1205</v>
      </c>
      <c r="O19" s="58" t="s">
        <v>1206</v>
      </c>
      <c r="P19" s="58" t="s">
        <v>1150</v>
      </c>
      <c r="Q19" s="61" t="s">
        <v>1207</v>
      </c>
      <c r="R19" s="58"/>
    </row>
    <row r="20" spans="1:18" ht="89.25">
      <c r="A20" s="58" t="s">
        <v>1208</v>
      </c>
      <c r="B20" s="59" t="s">
        <v>1134</v>
      </c>
      <c r="C20" s="59" t="s">
        <v>1135</v>
      </c>
      <c r="D20" s="58" t="s">
        <v>1136</v>
      </c>
      <c r="E20" s="58" t="s">
        <v>1137</v>
      </c>
      <c r="F20" s="58" t="s">
        <v>1138</v>
      </c>
      <c r="G20" s="58" t="s">
        <v>1139</v>
      </c>
      <c r="H20" s="58">
        <v>100000</v>
      </c>
      <c r="I20" s="58" t="s">
        <v>1136</v>
      </c>
      <c r="J20" s="58" t="s">
        <v>151</v>
      </c>
      <c r="K20" s="58" t="s">
        <v>1140</v>
      </c>
      <c r="L20" s="58" t="s">
        <v>1136</v>
      </c>
      <c r="M20" s="58" t="s">
        <v>1147</v>
      </c>
      <c r="N20" s="61" t="s">
        <v>1209</v>
      </c>
      <c r="O20" s="58" t="s">
        <v>1210</v>
      </c>
      <c r="P20" s="58" t="s">
        <v>1150</v>
      </c>
      <c r="Q20" s="61" t="s">
        <v>1211</v>
      </c>
      <c r="R20" s="58"/>
    </row>
    <row r="21" spans="1:18" ht="76.5">
      <c r="A21" s="58" t="s">
        <v>1212</v>
      </c>
      <c r="B21" s="59"/>
      <c r="C21" s="59"/>
      <c r="D21" s="58" t="s">
        <v>1136</v>
      </c>
      <c r="E21" s="58" t="s">
        <v>1137</v>
      </c>
      <c r="F21" s="58" t="s">
        <v>1138</v>
      </c>
      <c r="G21" s="58" t="s">
        <v>1139</v>
      </c>
      <c r="H21" s="58"/>
      <c r="I21" s="58" t="s">
        <v>1136</v>
      </c>
      <c r="J21" s="58" t="s">
        <v>151</v>
      </c>
      <c r="K21" s="58" t="s">
        <v>1140</v>
      </c>
      <c r="L21" s="58" t="s">
        <v>1136</v>
      </c>
      <c r="M21" s="58" t="s">
        <v>1147</v>
      </c>
      <c r="N21" s="61" t="s">
        <v>1153</v>
      </c>
      <c r="O21" s="58" t="s">
        <v>1154</v>
      </c>
      <c r="P21" s="58" t="s">
        <v>1150</v>
      </c>
      <c r="Q21" s="61" t="s">
        <v>1155</v>
      </c>
      <c r="R21" s="58"/>
    </row>
    <row r="22" spans="1:18" ht="63.75">
      <c r="A22" s="58" t="s">
        <v>1213</v>
      </c>
      <c r="B22" s="59"/>
      <c r="C22" s="59"/>
      <c r="D22" s="58" t="s">
        <v>1136</v>
      </c>
      <c r="E22" s="58" t="s">
        <v>1137</v>
      </c>
      <c r="F22" s="58" t="s">
        <v>1138</v>
      </c>
      <c r="G22" s="58" t="s">
        <v>1139</v>
      </c>
      <c r="H22" s="58"/>
      <c r="I22" s="58" t="s">
        <v>1136</v>
      </c>
      <c r="J22" s="58" t="s">
        <v>151</v>
      </c>
      <c r="K22" s="58" t="s">
        <v>1140</v>
      </c>
      <c r="L22" s="58" t="s">
        <v>1136</v>
      </c>
      <c r="M22" s="58" t="s">
        <v>1147</v>
      </c>
      <c r="N22" s="61" t="s">
        <v>1214</v>
      </c>
      <c r="O22" s="58" t="s">
        <v>1215</v>
      </c>
      <c r="P22" s="58" t="s">
        <v>1150</v>
      </c>
      <c r="Q22" s="61" t="s">
        <v>1207</v>
      </c>
      <c r="R22" s="58"/>
    </row>
    <row r="23" spans="1:18" ht="76.5">
      <c r="A23" s="58" t="s">
        <v>1216</v>
      </c>
      <c r="B23" s="59"/>
      <c r="C23" s="59"/>
      <c r="D23" s="58" t="s">
        <v>1136</v>
      </c>
      <c r="E23" s="58" t="s">
        <v>1137</v>
      </c>
      <c r="F23" s="58" t="s">
        <v>1138</v>
      </c>
      <c r="G23" s="58" t="s">
        <v>1139</v>
      </c>
      <c r="H23" s="58"/>
      <c r="I23" s="58" t="s">
        <v>1136</v>
      </c>
      <c r="J23" s="58" t="s">
        <v>151</v>
      </c>
      <c r="K23" s="58" t="s">
        <v>1140</v>
      </c>
      <c r="L23" s="58" t="s">
        <v>1136</v>
      </c>
      <c r="M23" s="58" t="s">
        <v>1141</v>
      </c>
      <c r="N23" s="61" t="s">
        <v>1153</v>
      </c>
      <c r="O23" s="58" t="s">
        <v>1154</v>
      </c>
      <c r="P23" s="58" t="s">
        <v>1150</v>
      </c>
      <c r="Q23" s="61" t="s">
        <v>1217</v>
      </c>
      <c r="R23" s="58"/>
    </row>
    <row r="24" spans="1:18" ht="63.75">
      <c r="A24" s="58" t="s">
        <v>1218</v>
      </c>
      <c r="B24" s="59"/>
      <c r="C24" s="59"/>
      <c r="D24" s="58" t="s">
        <v>1136</v>
      </c>
      <c r="E24" s="58" t="s">
        <v>1137</v>
      </c>
      <c r="F24" s="58" t="s">
        <v>1138</v>
      </c>
      <c r="G24" s="58" t="s">
        <v>1139</v>
      </c>
      <c r="H24" s="58"/>
      <c r="I24" s="58" t="s">
        <v>1136</v>
      </c>
      <c r="J24" s="58" t="s">
        <v>151</v>
      </c>
      <c r="K24" s="58" t="s">
        <v>1140</v>
      </c>
      <c r="L24" s="58" t="s">
        <v>1136</v>
      </c>
      <c r="M24" s="58" t="s">
        <v>1141</v>
      </c>
      <c r="N24" s="61" t="s">
        <v>1219</v>
      </c>
      <c r="O24" s="58" t="s">
        <v>1220</v>
      </c>
      <c r="P24" s="58" t="s">
        <v>1167</v>
      </c>
      <c r="Q24" s="61" t="s">
        <v>1221</v>
      </c>
      <c r="R24" s="58"/>
    </row>
    <row r="25" spans="1:18" ht="63.75">
      <c r="A25" s="58" t="s">
        <v>1222</v>
      </c>
      <c r="B25" s="59"/>
      <c r="C25" s="59"/>
      <c r="D25" s="58" t="s">
        <v>1136</v>
      </c>
      <c r="E25" s="58" t="s">
        <v>1137</v>
      </c>
      <c r="F25" s="58" t="s">
        <v>1138</v>
      </c>
      <c r="G25" s="58" t="s">
        <v>1139</v>
      </c>
      <c r="H25" s="58">
        <v>25000</v>
      </c>
      <c r="I25" s="58" t="s">
        <v>1136</v>
      </c>
      <c r="J25" s="58" t="s">
        <v>151</v>
      </c>
      <c r="K25" s="58" t="s">
        <v>1140</v>
      </c>
      <c r="L25" s="58" t="s">
        <v>1136</v>
      </c>
      <c r="M25" s="58" t="s">
        <v>1147</v>
      </c>
      <c r="N25" s="61" t="s">
        <v>1223</v>
      </c>
      <c r="O25" s="58" t="s">
        <v>1224</v>
      </c>
      <c r="P25" s="58" t="s">
        <v>1150</v>
      </c>
      <c r="Q25" s="61" t="s">
        <v>1225</v>
      </c>
      <c r="R25" s="58"/>
    </row>
    <row r="26" spans="1:18" ht="63.75">
      <c r="A26" s="58" t="s">
        <v>1226</v>
      </c>
      <c r="B26" s="59"/>
      <c r="C26" s="59"/>
      <c r="D26" s="58" t="s">
        <v>1136</v>
      </c>
      <c r="E26" s="58" t="s">
        <v>1137</v>
      </c>
      <c r="F26" s="58" t="s">
        <v>1138</v>
      </c>
      <c r="G26" s="58" t="s">
        <v>1139</v>
      </c>
      <c r="H26" s="58">
        <v>50000</v>
      </c>
      <c r="I26" s="58" t="s">
        <v>1136</v>
      </c>
      <c r="J26" s="58" t="s">
        <v>151</v>
      </c>
      <c r="K26" s="58" t="s">
        <v>1140</v>
      </c>
      <c r="L26" s="58" t="s">
        <v>1136</v>
      </c>
      <c r="M26" s="58" t="s">
        <v>1141</v>
      </c>
      <c r="N26" s="61" t="s">
        <v>1227</v>
      </c>
      <c r="O26" s="58" t="s">
        <v>1228</v>
      </c>
      <c r="P26" s="58" t="s">
        <v>1150</v>
      </c>
      <c r="Q26" s="61" t="s">
        <v>1229</v>
      </c>
      <c r="R26" s="58"/>
    </row>
    <row r="27" spans="1:18" ht="63.75">
      <c r="A27" s="58" t="s">
        <v>1230</v>
      </c>
      <c r="B27" s="59"/>
      <c r="C27" s="59"/>
      <c r="D27" s="58" t="s">
        <v>1136</v>
      </c>
      <c r="E27" s="58" t="s">
        <v>1137</v>
      </c>
      <c r="F27" s="58" t="s">
        <v>1138</v>
      </c>
      <c r="G27" s="58" t="s">
        <v>1139</v>
      </c>
      <c r="H27" s="58"/>
      <c r="I27" s="58" t="s">
        <v>1136</v>
      </c>
      <c r="J27" s="58" t="s">
        <v>151</v>
      </c>
      <c r="K27" s="58" t="s">
        <v>1140</v>
      </c>
      <c r="L27" s="58" t="s">
        <v>1136</v>
      </c>
      <c r="M27" s="58" t="s">
        <v>1147</v>
      </c>
      <c r="N27" s="61" t="s">
        <v>1231</v>
      </c>
      <c r="O27" s="58" t="s">
        <v>1232</v>
      </c>
      <c r="P27" s="58" t="s">
        <v>1150</v>
      </c>
      <c r="Q27" s="61" t="s">
        <v>1233</v>
      </c>
      <c r="R27" s="58"/>
    </row>
    <row r="28" spans="1:18" ht="63.75">
      <c r="A28" s="58" t="s">
        <v>1234</v>
      </c>
      <c r="B28" s="59" t="s">
        <v>1134</v>
      </c>
      <c r="C28" s="59" t="s">
        <v>1135</v>
      </c>
      <c r="D28" s="58" t="s">
        <v>1136</v>
      </c>
      <c r="E28" s="58" t="s">
        <v>1137</v>
      </c>
      <c r="F28" s="58" t="s">
        <v>1138</v>
      </c>
      <c r="G28" s="58" t="s">
        <v>1139</v>
      </c>
      <c r="H28" s="58">
        <v>50000</v>
      </c>
      <c r="I28" s="58" t="s">
        <v>1136</v>
      </c>
      <c r="J28" s="58" t="s">
        <v>151</v>
      </c>
      <c r="K28" s="58" t="s">
        <v>1140</v>
      </c>
      <c r="L28" s="58" t="s">
        <v>1136</v>
      </c>
      <c r="M28" s="58" t="s">
        <v>1147</v>
      </c>
      <c r="N28" s="61" t="s">
        <v>1235</v>
      </c>
      <c r="O28" s="58" t="s">
        <v>1236</v>
      </c>
      <c r="P28" s="58" t="s">
        <v>1150</v>
      </c>
      <c r="Q28" s="61" t="s">
        <v>1237</v>
      </c>
      <c r="R28" s="62"/>
    </row>
    <row r="29" spans="1:18" ht="89.25">
      <c r="A29" s="58" t="s">
        <v>1238</v>
      </c>
      <c r="B29" s="59"/>
      <c r="C29" s="59"/>
      <c r="D29" s="58" t="s">
        <v>1136</v>
      </c>
      <c r="E29" s="58" t="s">
        <v>1137</v>
      </c>
      <c r="F29" s="58" t="s">
        <v>1138</v>
      </c>
      <c r="G29" s="58" t="s">
        <v>1139</v>
      </c>
      <c r="H29" s="58"/>
      <c r="I29" s="58" t="s">
        <v>1136</v>
      </c>
      <c r="J29" s="58" t="s">
        <v>151</v>
      </c>
      <c r="K29" s="58" t="s">
        <v>1140</v>
      </c>
      <c r="L29" s="58" t="s">
        <v>1136</v>
      </c>
      <c r="M29" s="58" t="s">
        <v>1147</v>
      </c>
      <c r="N29" s="61" t="s">
        <v>1239</v>
      </c>
      <c r="O29" s="58" t="s">
        <v>1240</v>
      </c>
      <c r="P29" s="58" t="s">
        <v>1150</v>
      </c>
      <c r="Q29" s="61" t="s">
        <v>1241</v>
      </c>
      <c r="R29" s="58"/>
    </row>
    <row r="30" spans="1:18" ht="63.75">
      <c r="A30" s="58" t="s">
        <v>1242</v>
      </c>
      <c r="B30" s="59" t="s">
        <v>1134</v>
      </c>
      <c r="C30" s="59" t="s">
        <v>1135</v>
      </c>
      <c r="D30" s="58" t="s">
        <v>1136</v>
      </c>
      <c r="E30" s="58" t="s">
        <v>1137</v>
      </c>
      <c r="F30" s="58" t="s">
        <v>1138</v>
      </c>
      <c r="G30" s="58" t="s">
        <v>1139</v>
      </c>
      <c r="H30" s="58">
        <v>25000</v>
      </c>
      <c r="I30" s="58" t="s">
        <v>1136</v>
      </c>
      <c r="J30" s="58" t="s">
        <v>151</v>
      </c>
      <c r="K30" s="58" t="s">
        <v>1140</v>
      </c>
      <c r="L30" s="58" t="s">
        <v>1136</v>
      </c>
      <c r="M30" s="58" t="s">
        <v>1141</v>
      </c>
      <c r="N30" s="61" t="s">
        <v>1219</v>
      </c>
      <c r="O30" s="58" t="s">
        <v>1243</v>
      </c>
      <c r="P30" s="58" t="s">
        <v>937</v>
      </c>
      <c r="Q30" s="61" t="s">
        <v>1244</v>
      </c>
      <c r="R30" s="58"/>
    </row>
    <row r="31" spans="1:18" ht="63.75">
      <c r="A31" s="58" t="s">
        <v>1245</v>
      </c>
      <c r="B31" s="59"/>
      <c r="C31" s="59"/>
      <c r="D31" s="58" t="s">
        <v>1136</v>
      </c>
      <c r="E31" s="58" t="s">
        <v>1137</v>
      </c>
      <c r="F31" s="58" t="s">
        <v>1138</v>
      </c>
      <c r="G31" s="58" t="s">
        <v>1139</v>
      </c>
      <c r="H31" s="58"/>
      <c r="I31" s="58" t="s">
        <v>1136</v>
      </c>
      <c r="J31" s="58" t="s">
        <v>151</v>
      </c>
      <c r="K31" s="58" t="s">
        <v>1140</v>
      </c>
      <c r="L31" s="58" t="s">
        <v>1136</v>
      </c>
      <c r="M31" s="58" t="s">
        <v>1141</v>
      </c>
      <c r="N31" s="61" t="s">
        <v>1157</v>
      </c>
      <c r="O31" s="58" t="s">
        <v>1158</v>
      </c>
      <c r="P31" s="58" t="s">
        <v>937</v>
      </c>
      <c r="Q31" s="61" t="s">
        <v>1159</v>
      </c>
      <c r="R31" s="58"/>
    </row>
    <row r="32" spans="1:18" ht="89.25">
      <c r="A32" s="58" t="s">
        <v>1246</v>
      </c>
      <c r="B32" s="59"/>
      <c r="C32" s="59"/>
      <c r="D32" s="58" t="s">
        <v>1136</v>
      </c>
      <c r="E32" s="58" t="s">
        <v>1137</v>
      </c>
      <c r="F32" s="58" t="s">
        <v>1138</v>
      </c>
      <c r="G32" s="58" t="s">
        <v>1139</v>
      </c>
      <c r="H32" s="58"/>
      <c r="I32" s="58" t="s">
        <v>1136</v>
      </c>
      <c r="J32" s="58" t="s">
        <v>151</v>
      </c>
      <c r="K32" s="58" t="s">
        <v>1140</v>
      </c>
      <c r="L32" s="58" t="s">
        <v>1136</v>
      </c>
      <c r="M32" s="58" t="s">
        <v>1147</v>
      </c>
      <c r="N32" s="61" t="s">
        <v>1247</v>
      </c>
      <c r="O32" s="58" t="s">
        <v>1248</v>
      </c>
      <c r="P32" s="58" t="s">
        <v>1172</v>
      </c>
      <c r="Q32" s="61" t="s">
        <v>1249</v>
      </c>
      <c r="R32" s="58"/>
    </row>
    <row r="33" spans="1:18" ht="63.75">
      <c r="A33" s="58" t="s">
        <v>1250</v>
      </c>
      <c r="B33" s="59"/>
      <c r="C33" s="59"/>
      <c r="D33" s="58" t="s">
        <v>1136</v>
      </c>
      <c r="E33" s="58" t="s">
        <v>1137</v>
      </c>
      <c r="F33" s="58" t="s">
        <v>1138</v>
      </c>
      <c r="G33" s="58" t="s">
        <v>1139</v>
      </c>
      <c r="H33" s="58"/>
      <c r="I33" s="58" t="s">
        <v>1136</v>
      </c>
      <c r="J33" s="58" t="s">
        <v>151</v>
      </c>
      <c r="K33" s="58" t="s">
        <v>1140</v>
      </c>
      <c r="L33" s="58" t="s">
        <v>1136</v>
      </c>
      <c r="M33" s="58" t="s">
        <v>1141</v>
      </c>
      <c r="N33" s="61" t="s">
        <v>1251</v>
      </c>
      <c r="O33" s="58" t="s">
        <v>1243</v>
      </c>
      <c r="P33" s="58" t="s">
        <v>937</v>
      </c>
      <c r="Q33" s="61" t="s">
        <v>1244</v>
      </c>
      <c r="R33" s="58"/>
    </row>
    <row r="34" spans="1:18" ht="63.75">
      <c r="A34" s="58" t="s">
        <v>1252</v>
      </c>
      <c r="B34" s="59"/>
      <c r="C34" s="59"/>
      <c r="D34" s="58" t="s">
        <v>1136</v>
      </c>
      <c r="E34" s="58" t="s">
        <v>1137</v>
      </c>
      <c r="F34" s="58" t="s">
        <v>1138</v>
      </c>
      <c r="G34" s="58" t="s">
        <v>1139</v>
      </c>
      <c r="H34" s="58"/>
      <c r="I34" s="58" t="s">
        <v>1136</v>
      </c>
      <c r="J34" s="58" t="s">
        <v>151</v>
      </c>
      <c r="K34" s="58" t="s">
        <v>1140</v>
      </c>
      <c r="L34" s="58" t="s">
        <v>1136</v>
      </c>
      <c r="M34" s="58" t="s">
        <v>1141</v>
      </c>
      <c r="N34" s="61" t="s">
        <v>1253</v>
      </c>
      <c r="O34" s="58" t="s">
        <v>1254</v>
      </c>
      <c r="P34" s="58" t="s">
        <v>937</v>
      </c>
      <c r="Q34" s="61" t="s">
        <v>1255</v>
      </c>
      <c r="R34" s="58"/>
    </row>
    <row r="35" spans="1:18" ht="63.75">
      <c r="A35" s="58" t="s">
        <v>1256</v>
      </c>
      <c r="B35" s="59" t="s">
        <v>1134</v>
      </c>
      <c r="C35" s="59" t="s">
        <v>1135</v>
      </c>
      <c r="D35" s="58" t="s">
        <v>1136</v>
      </c>
      <c r="E35" s="58" t="s">
        <v>1137</v>
      </c>
      <c r="F35" s="58" t="s">
        <v>1138</v>
      </c>
      <c r="G35" s="58" t="s">
        <v>1139</v>
      </c>
      <c r="H35" s="58">
        <v>25000</v>
      </c>
      <c r="I35" s="58" t="s">
        <v>1136</v>
      </c>
      <c r="J35" s="58" t="s">
        <v>151</v>
      </c>
      <c r="K35" s="58" t="s">
        <v>1140</v>
      </c>
      <c r="L35" s="58" t="s">
        <v>1136</v>
      </c>
      <c r="M35" s="58" t="s">
        <v>1147</v>
      </c>
      <c r="N35" s="61" t="s">
        <v>1257</v>
      </c>
      <c r="O35" s="58" t="s">
        <v>1258</v>
      </c>
      <c r="P35" s="58" t="s">
        <v>1150</v>
      </c>
      <c r="Q35" s="61" t="s">
        <v>1259</v>
      </c>
      <c r="R35" s="58"/>
    </row>
    <row r="36" spans="1:18" ht="63.75">
      <c r="A36" s="58" t="s">
        <v>1260</v>
      </c>
      <c r="B36" s="59"/>
      <c r="C36" s="59"/>
      <c r="D36" s="58" t="s">
        <v>1136</v>
      </c>
      <c r="E36" s="58" t="s">
        <v>1137</v>
      </c>
      <c r="F36" s="58" t="s">
        <v>1138</v>
      </c>
      <c r="G36" s="58" t="s">
        <v>1139</v>
      </c>
      <c r="H36" s="58"/>
      <c r="I36" s="58" t="s">
        <v>1136</v>
      </c>
      <c r="J36" s="58" t="s">
        <v>151</v>
      </c>
      <c r="K36" s="58" t="s">
        <v>1140</v>
      </c>
      <c r="L36" s="58" t="s">
        <v>1136</v>
      </c>
      <c r="M36" s="58" t="s">
        <v>1141</v>
      </c>
      <c r="N36" s="61" t="s">
        <v>1142</v>
      </c>
      <c r="O36" s="58" t="s">
        <v>1261</v>
      </c>
      <c r="P36" s="58" t="s">
        <v>937</v>
      </c>
      <c r="Q36" s="61" t="s">
        <v>1262</v>
      </c>
      <c r="R36" s="58"/>
    </row>
    <row r="37" spans="1:18" ht="76.5">
      <c r="A37" s="58" t="s">
        <v>1263</v>
      </c>
      <c r="B37" s="59"/>
      <c r="C37" s="59"/>
      <c r="D37" s="58" t="s">
        <v>1136</v>
      </c>
      <c r="E37" s="58" t="s">
        <v>1137</v>
      </c>
      <c r="F37" s="58" t="s">
        <v>1138</v>
      </c>
      <c r="G37" s="58" t="s">
        <v>1139</v>
      </c>
      <c r="H37" s="58"/>
      <c r="I37" s="58" t="s">
        <v>1136</v>
      </c>
      <c r="J37" s="58" t="s">
        <v>151</v>
      </c>
      <c r="K37" s="58" t="s">
        <v>1140</v>
      </c>
      <c r="L37" s="58" t="s">
        <v>1136</v>
      </c>
      <c r="M37" s="58" t="s">
        <v>1147</v>
      </c>
      <c r="N37" s="61" t="s">
        <v>1264</v>
      </c>
      <c r="O37" s="58" t="s">
        <v>1265</v>
      </c>
      <c r="P37" s="58" t="s">
        <v>1150</v>
      </c>
      <c r="Q37" s="61" t="s">
        <v>1266</v>
      </c>
      <c r="R37" s="58"/>
    </row>
    <row r="38" spans="1:18" ht="63.75">
      <c r="A38" s="58" t="s">
        <v>1267</v>
      </c>
      <c r="B38" s="59"/>
      <c r="C38" s="59"/>
      <c r="D38" s="58" t="s">
        <v>1136</v>
      </c>
      <c r="E38" s="58" t="s">
        <v>1137</v>
      </c>
      <c r="F38" s="58" t="s">
        <v>1138</v>
      </c>
      <c r="G38" s="58" t="s">
        <v>1139</v>
      </c>
      <c r="H38" s="58"/>
      <c r="I38" s="58" t="s">
        <v>1136</v>
      </c>
      <c r="J38" s="58" t="s">
        <v>151</v>
      </c>
      <c r="K38" s="58" t="s">
        <v>1140</v>
      </c>
      <c r="L38" s="58" t="s">
        <v>1136</v>
      </c>
      <c r="M38" s="58" t="s">
        <v>1141</v>
      </c>
      <c r="N38" s="61" t="s">
        <v>1157</v>
      </c>
      <c r="O38" s="58" t="s">
        <v>1158</v>
      </c>
      <c r="P38" s="58" t="s">
        <v>937</v>
      </c>
      <c r="Q38" s="61" t="s">
        <v>1159</v>
      </c>
      <c r="R38" s="58"/>
    </row>
    <row r="39" spans="1:18" ht="76.5">
      <c r="A39" s="58" t="s">
        <v>1268</v>
      </c>
      <c r="B39" s="59"/>
      <c r="C39" s="59"/>
      <c r="D39" s="58" t="s">
        <v>1136</v>
      </c>
      <c r="E39" s="58" t="s">
        <v>1137</v>
      </c>
      <c r="F39" s="58" t="s">
        <v>1138</v>
      </c>
      <c r="G39" s="58" t="s">
        <v>1139</v>
      </c>
      <c r="H39" s="58"/>
      <c r="I39" s="58" t="s">
        <v>1136</v>
      </c>
      <c r="J39" s="58" t="s">
        <v>151</v>
      </c>
      <c r="K39" s="58" t="s">
        <v>1140</v>
      </c>
      <c r="L39" s="58" t="s">
        <v>1136</v>
      </c>
      <c r="M39" s="58" t="s">
        <v>1147</v>
      </c>
      <c r="N39" s="61" t="s">
        <v>1269</v>
      </c>
      <c r="O39" s="58" t="s">
        <v>1270</v>
      </c>
      <c r="P39" s="58" t="s">
        <v>1150</v>
      </c>
      <c r="Q39" s="61" t="s">
        <v>1271</v>
      </c>
      <c r="R39" s="58"/>
    </row>
    <row r="40" spans="1:18" ht="63.75">
      <c r="B40" s="59" t="s">
        <v>1272</v>
      </c>
      <c r="C40" s="59" t="s">
        <v>1273</v>
      </c>
      <c r="D40" s="58" t="s">
        <v>1136</v>
      </c>
      <c r="E40" s="58" t="s">
        <v>1137</v>
      </c>
      <c r="F40" s="58" t="s">
        <v>1138</v>
      </c>
      <c r="G40" s="58" t="s">
        <v>1139</v>
      </c>
      <c r="H40" s="58">
        <v>300000</v>
      </c>
      <c r="I40" s="58" t="s">
        <v>1136</v>
      </c>
      <c r="J40" s="58" t="s">
        <v>151</v>
      </c>
      <c r="K40" s="58" t="s">
        <v>1140</v>
      </c>
      <c r="L40" s="58" t="s">
        <v>1136</v>
      </c>
      <c r="M40" s="58" t="s">
        <v>1147</v>
      </c>
      <c r="O40" s="63" t="s">
        <v>1274</v>
      </c>
      <c r="P40" s="63" t="s">
        <v>1150</v>
      </c>
      <c r="Q40" s="63"/>
    </row>
    <row r="41" spans="1:18" ht="63.75">
      <c r="B41" s="59" t="s">
        <v>1272</v>
      </c>
      <c r="C41" s="59" t="s">
        <v>1273</v>
      </c>
      <c r="D41" s="58" t="s">
        <v>1136</v>
      </c>
      <c r="E41" s="58" t="s">
        <v>1137</v>
      </c>
      <c r="F41" s="58" t="s">
        <v>1138</v>
      </c>
      <c r="G41" s="58" t="s">
        <v>1139</v>
      </c>
      <c r="H41" s="58">
        <v>100000</v>
      </c>
      <c r="I41" s="58" t="s">
        <v>1136</v>
      </c>
      <c r="J41" s="58" t="s">
        <v>151</v>
      </c>
      <c r="K41" s="58" t="s">
        <v>1140</v>
      </c>
      <c r="L41" s="58" t="s">
        <v>1136</v>
      </c>
      <c r="M41" s="58" t="s">
        <v>1147</v>
      </c>
      <c r="O41" s="63" t="s">
        <v>1274</v>
      </c>
      <c r="P41" s="63" t="s">
        <v>1150</v>
      </c>
    </row>
  </sheetData>
  <sheetProtection selectLockedCells="1" selectUnlockedCells="1"/>
  <pageMargins left="0.39374999999999999" right="0.39374999999999999" top="0.74791666666666667" bottom="0.39374999999999999" header="0.51180555555555551" footer="0.51180555555555551"/>
  <pageSetup paperSize="9" scale="47"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15"/>
  <sheetViews>
    <sheetView showGridLines="0" zoomScale="70" zoomScaleNormal="70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6384" width="15.28515625" style="16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ht="63.75">
      <c r="A3" s="28" t="s">
        <v>717</v>
      </c>
      <c r="B3" s="26">
        <v>42196</v>
      </c>
      <c r="C3" s="26">
        <v>42202</v>
      </c>
      <c r="D3" s="17" t="s">
        <v>718</v>
      </c>
      <c r="E3" s="17" t="s">
        <v>18</v>
      </c>
      <c r="F3" s="17" t="s">
        <v>719</v>
      </c>
      <c r="G3" s="17" t="s">
        <v>720</v>
      </c>
      <c r="H3" s="17" t="s">
        <v>721</v>
      </c>
      <c r="I3" s="17" t="s">
        <v>718</v>
      </c>
      <c r="J3" s="17" t="s">
        <v>22</v>
      </c>
      <c r="K3" s="17" t="s">
        <v>722</v>
      </c>
      <c r="L3" s="17" t="s">
        <v>718</v>
      </c>
      <c r="M3" s="17" t="s">
        <v>723</v>
      </c>
      <c r="N3" s="17" t="s">
        <v>724</v>
      </c>
      <c r="O3" s="17" t="s">
        <v>725</v>
      </c>
      <c r="P3" s="17" t="s">
        <v>18</v>
      </c>
      <c r="Q3" s="17" t="s">
        <v>726</v>
      </c>
      <c r="R3" s="17" t="s">
        <v>52</v>
      </c>
    </row>
    <row r="4" spans="1:18" ht="51">
      <c r="A4" s="28" t="s">
        <v>727</v>
      </c>
      <c r="B4" s="26">
        <v>42196</v>
      </c>
      <c r="C4" s="26">
        <v>42202</v>
      </c>
      <c r="D4" s="78" t="s">
        <v>718</v>
      </c>
      <c r="E4" s="78" t="s">
        <v>18</v>
      </c>
      <c r="F4" s="78" t="s">
        <v>719</v>
      </c>
      <c r="G4" s="78" t="s">
        <v>720</v>
      </c>
      <c r="H4" s="78" t="s">
        <v>721</v>
      </c>
      <c r="I4" s="78" t="s">
        <v>718</v>
      </c>
      <c r="J4" s="78" t="s">
        <v>22</v>
      </c>
      <c r="K4" s="78" t="s">
        <v>722</v>
      </c>
      <c r="L4" s="78" t="s">
        <v>718</v>
      </c>
      <c r="M4" s="17" t="s">
        <v>723</v>
      </c>
      <c r="N4" s="17" t="s">
        <v>728</v>
      </c>
      <c r="O4" s="17" t="s">
        <v>729</v>
      </c>
      <c r="P4" s="17" t="s">
        <v>18</v>
      </c>
      <c r="Q4" s="17" t="s">
        <v>730</v>
      </c>
      <c r="R4" s="17" t="s">
        <v>52</v>
      </c>
    </row>
    <row r="5" spans="1:18" ht="51">
      <c r="A5" s="28" t="s">
        <v>731</v>
      </c>
      <c r="B5" s="26">
        <v>42196</v>
      </c>
      <c r="C5" s="26">
        <v>42202</v>
      </c>
      <c r="D5" s="78"/>
      <c r="E5" s="78"/>
      <c r="F5" s="78"/>
      <c r="G5" s="78"/>
      <c r="H5" s="78"/>
      <c r="I5" s="78"/>
      <c r="J5" s="78"/>
      <c r="K5" s="78"/>
      <c r="L5" s="78"/>
      <c r="M5" s="17" t="s">
        <v>723</v>
      </c>
      <c r="N5" s="17" t="s">
        <v>728</v>
      </c>
      <c r="O5" s="17" t="s">
        <v>732</v>
      </c>
      <c r="P5" s="17" t="s">
        <v>18</v>
      </c>
      <c r="Q5" s="17" t="s">
        <v>733</v>
      </c>
      <c r="R5" s="17"/>
    </row>
    <row r="6" spans="1:18" ht="51">
      <c r="A6" s="28" t="s">
        <v>734</v>
      </c>
      <c r="B6" s="26">
        <v>42196</v>
      </c>
      <c r="C6" s="26">
        <v>42202</v>
      </c>
      <c r="D6" s="78"/>
      <c r="E6" s="78"/>
      <c r="F6" s="78"/>
      <c r="G6" s="78"/>
      <c r="H6" s="78"/>
      <c r="I6" s="78"/>
      <c r="J6" s="78"/>
      <c r="K6" s="78"/>
      <c r="L6" s="78"/>
      <c r="M6" s="17" t="s">
        <v>723</v>
      </c>
      <c r="N6" s="17" t="s">
        <v>735</v>
      </c>
      <c r="O6" s="17" t="s">
        <v>736</v>
      </c>
      <c r="P6" s="17" t="s">
        <v>18</v>
      </c>
      <c r="Q6" s="17" t="s">
        <v>737</v>
      </c>
      <c r="R6" s="17" t="s">
        <v>52</v>
      </c>
    </row>
    <row r="7" spans="1:18" ht="51">
      <c r="A7" s="28" t="s">
        <v>738</v>
      </c>
      <c r="B7" s="26">
        <v>42196</v>
      </c>
      <c r="C7" s="26">
        <v>42202</v>
      </c>
      <c r="D7" s="78"/>
      <c r="E7" s="78"/>
      <c r="F7" s="78"/>
      <c r="G7" s="78"/>
      <c r="H7" s="78"/>
      <c r="I7" s="78"/>
      <c r="J7" s="78"/>
      <c r="K7" s="78"/>
      <c r="L7" s="78"/>
      <c r="M7" s="17" t="s">
        <v>723</v>
      </c>
      <c r="N7" s="17" t="s">
        <v>735</v>
      </c>
      <c r="O7" s="17" t="s">
        <v>739</v>
      </c>
      <c r="P7" s="17" t="s">
        <v>18</v>
      </c>
      <c r="Q7" s="17" t="s">
        <v>740</v>
      </c>
      <c r="R7" s="17" t="s">
        <v>52</v>
      </c>
    </row>
    <row r="8" spans="1:18" ht="63.75">
      <c r="A8" s="28" t="s">
        <v>741</v>
      </c>
      <c r="B8" s="26">
        <v>42196</v>
      </c>
      <c r="C8" s="26">
        <v>42202</v>
      </c>
      <c r="D8" s="17" t="s">
        <v>718</v>
      </c>
      <c r="E8" s="17" t="s">
        <v>18</v>
      </c>
      <c r="F8" s="17" t="s">
        <v>719</v>
      </c>
      <c r="G8" s="17" t="s">
        <v>720</v>
      </c>
      <c r="H8" s="17" t="s">
        <v>721</v>
      </c>
      <c r="I8" s="17" t="s">
        <v>718</v>
      </c>
      <c r="J8" s="17" t="s">
        <v>22</v>
      </c>
      <c r="K8" s="17" t="s">
        <v>722</v>
      </c>
      <c r="L8" s="17" t="s">
        <v>718</v>
      </c>
      <c r="M8" s="17" t="s">
        <v>742</v>
      </c>
      <c r="N8" s="17" t="s">
        <v>743</v>
      </c>
      <c r="O8" s="17" t="s">
        <v>744</v>
      </c>
      <c r="P8" s="17" t="s">
        <v>18</v>
      </c>
      <c r="Q8" s="17" t="s">
        <v>745</v>
      </c>
      <c r="R8" s="17" t="s">
        <v>52</v>
      </c>
    </row>
    <row r="9" spans="1:18" ht="51">
      <c r="A9" s="40" t="s">
        <v>746</v>
      </c>
      <c r="B9" s="26">
        <v>42196</v>
      </c>
      <c r="C9" s="26">
        <v>42202</v>
      </c>
      <c r="D9" s="78" t="s">
        <v>718</v>
      </c>
      <c r="E9" s="78" t="s">
        <v>18</v>
      </c>
      <c r="F9" s="78" t="s">
        <v>719</v>
      </c>
      <c r="G9" s="78" t="s">
        <v>720</v>
      </c>
      <c r="H9" s="78" t="s">
        <v>721</v>
      </c>
      <c r="I9" s="78" t="s">
        <v>718</v>
      </c>
      <c r="J9" s="78" t="s">
        <v>22</v>
      </c>
      <c r="K9" s="78" t="s">
        <v>722</v>
      </c>
      <c r="L9" s="78" t="s">
        <v>718</v>
      </c>
      <c r="M9" s="17" t="s">
        <v>723</v>
      </c>
      <c r="N9" s="17" t="s">
        <v>735</v>
      </c>
      <c r="O9" s="17" t="s">
        <v>747</v>
      </c>
      <c r="P9" s="17" t="s">
        <v>18</v>
      </c>
      <c r="Q9" s="17" t="s">
        <v>748</v>
      </c>
      <c r="R9" s="17" t="s">
        <v>52</v>
      </c>
    </row>
    <row r="10" spans="1:18" ht="51">
      <c r="A10" s="40" t="s">
        <v>749</v>
      </c>
      <c r="B10" s="26">
        <v>42196</v>
      </c>
      <c r="C10" s="26">
        <v>42202</v>
      </c>
      <c r="D10" s="78"/>
      <c r="E10" s="78"/>
      <c r="F10" s="78"/>
      <c r="G10" s="78"/>
      <c r="H10" s="78"/>
      <c r="I10" s="78"/>
      <c r="J10" s="78"/>
      <c r="K10" s="78"/>
      <c r="L10" s="78"/>
      <c r="M10" s="17" t="s">
        <v>723</v>
      </c>
      <c r="N10" s="17" t="s">
        <v>750</v>
      </c>
      <c r="O10" s="17" t="s">
        <v>751</v>
      </c>
      <c r="P10" s="17" t="s">
        <v>18</v>
      </c>
      <c r="Q10" s="17" t="s">
        <v>752</v>
      </c>
      <c r="R10" s="17" t="s">
        <v>52</v>
      </c>
    </row>
    <row r="11" spans="1:18" ht="51">
      <c r="A11" s="40" t="s">
        <v>753</v>
      </c>
      <c r="B11" s="26">
        <v>42196</v>
      </c>
      <c r="C11" s="26">
        <v>42202</v>
      </c>
      <c r="D11" s="78"/>
      <c r="E11" s="78"/>
      <c r="F11" s="78"/>
      <c r="G11" s="78"/>
      <c r="H11" s="78"/>
      <c r="I11" s="78"/>
      <c r="J11" s="78"/>
      <c r="K11" s="78"/>
      <c r="L11" s="78"/>
      <c r="M11" s="17" t="s">
        <v>723</v>
      </c>
      <c r="N11" s="17" t="s">
        <v>750</v>
      </c>
      <c r="O11" s="17" t="s">
        <v>754</v>
      </c>
      <c r="P11" s="17" t="s">
        <v>18</v>
      </c>
      <c r="Q11" s="17" t="s">
        <v>755</v>
      </c>
      <c r="R11" s="17" t="s">
        <v>52</v>
      </c>
    </row>
    <row r="12" spans="1:18" ht="63.75">
      <c r="A12" s="87" t="s">
        <v>756</v>
      </c>
      <c r="B12" s="26">
        <v>42196</v>
      </c>
      <c r="C12" s="26">
        <v>42202</v>
      </c>
      <c r="D12" s="17" t="s">
        <v>718</v>
      </c>
      <c r="E12" s="17" t="s">
        <v>18</v>
      </c>
      <c r="F12" s="17" t="s">
        <v>719</v>
      </c>
      <c r="G12" s="17" t="s">
        <v>720</v>
      </c>
      <c r="H12" s="17" t="s">
        <v>721</v>
      </c>
      <c r="I12" s="17" t="s">
        <v>718</v>
      </c>
      <c r="J12" s="17" t="s">
        <v>22</v>
      </c>
      <c r="K12" s="17" t="s">
        <v>722</v>
      </c>
      <c r="L12" s="17" t="s">
        <v>718</v>
      </c>
      <c r="M12" s="17" t="s">
        <v>723</v>
      </c>
      <c r="N12" s="17" t="s">
        <v>757</v>
      </c>
      <c r="O12" s="17" t="s">
        <v>758</v>
      </c>
      <c r="P12" s="17" t="s">
        <v>18</v>
      </c>
      <c r="Q12" s="17" t="s">
        <v>759</v>
      </c>
      <c r="R12" s="17" t="s">
        <v>52</v>
      </c>
    </row>
    <row r="13" spans="1:18" ht="63.75">
      <c r="A13" s="87"/>
      <c r="B13" s="26">
        <v>42196</v>
      </c>
      <c r="C13" s="26">
        <v>42202</v>
      </c>
      <c r="D13" s="17" t="s">
        <v>718</v>
      </c>
      <c r="E13" s="17" t="s">
        <v>18</v>
      </c>
      <c r="F13" s="17" t="s">
        <v>719</v>
      </c>
      <c r="G13" s="17" t="s">
        <v>720</v>
      </c>
      <c r="H13" s="17" t="s">
        <v>721</v>
      </c>
      <c r="I13" s="17" t="s">
        <v>718</v>
      </c>
      <c r="J13" s="17" t="s">
        <v>22</v>
      </c>
      <c r="K13" s="17" t="s">
        <v>722</v>
      </c>
      <c r="L13" s="17" t="s">
        <v>718</v>
      </c>
      <c r="M13" s="17" t="s">
        <v>723</v>
      </c>
      <c r="N13" s="17" t="s">
        <v>757</v>
      </c>
      <c r="O13" s="17" t="s">
        <v>760</v>
      </c>
      <c r="P13" s="17" t="s">
        <v>18</v>
      </c>
      <c r="Q13" s="17" t="s">
        <v>761</v>
      </c>
      <c r="R13" s="17" t="s">
        <v>52</v>
      </c>
    </row>
    <row r="14" spans="1:18" ht="89.25">
      <c r="A14" s="28" t="s">
        <v>762</v>
      </c>
      <c r="B14" s="26">
        <v>42196</v>
      </c>
      <c r="C14" s="26">
        <v>42202</v>
      </c>
      <c r="D14" s="17" t="s">
        <v>718</v>
      </c>
      <c r="E14" s="17" t="s">
        <v>18</v>
      </c>
      <c r="F14" s="17" t="s">
        <v>719</v>
      </c>
      <c r="G14" s="17" t="s">
        <v>720</v>
      </c>
      <c r="H14" s="17" t="s">
        <v>721</v>
      </c>
      <c r="I14" s="17" t="s">
        <v>718</v>
      </c>
      <c r="J14" s="17" t="s">
        <v>22</v>
      </c>
      <c r="K14" s="17" t="s">
        <v>722</v>
      </c>
      <c r="L14" s="17" t="s">
        <v>718</v>
      </c>
      <c r="M14" s="17" t="s">
        <v>723</v>
      </c>
      <c r="N14" s="17" t="s">
        <v>750</v>
      </c>
      <c r="O14" s="17" t="s">
        <v>751</v>
      </c>
      <c r="P14" s="17" t="s">
        <v>18</v>
      </c>
      <c r="Q14" s="17" t="s">
        <v>752</v>
      </c>
      <c r="R14" s="17" t="s">
        <v>52</v>
      </c>
    </row>
    <row r="15" spans="1:18" ht="89.25">
      <c r="A15" s="28" t="s">
        <v>763</v>
      </c>
      <c r="B15" s="26">
        <v>42196</v>
      </c>
      <c r="C15" s="26">
        <v>42202</v>
      </c>
      <c r="D15" s="17" t="s">
        <v>718</v>
      </c>
      <c r="E15" s="17" t="s">
        <v>18</v>
      </c>
      <c r="F15" s="17" t="s">
        <v>719</v>
      </c>
      <c r="G15" s="17" t="s">
        <v>720</v>
      </c>
      <c r="H15" s="17" t="s">
        <v>721</v>
      </c>
      <c r="I15" s="17" t="s">
        <v>718</v>
      </c>
      <c r="J15" s="17" t="s">
        <v>22</v>
      </c>
      <c r="K15" s="17" t="s">
        <v>722</v>
      </c>
      <c r="L15" s="17" t="s">
        <v>718</v>
      </c>
      <c r="M15" s="17" t="s">
        <v>723</v>
      </c>
      <c r="N15" s="17" t="s">
        <v>724</v>
      </c>
      <c r="O15" s="17" t="s">
        <v>764</v>
      </c>
      <c r="P15" s="17" t="s">
        <v>18</v>
      </c>
      <c r="Q15" s="17" t="s">
        <v>765</v>
      </c>
      <c r="R15" s="17" t="s">
        <v>52</v>
      </c>
    </row>
  </sheetData>
  <mergeCells count="19">
    <mergeCell ref="G4:G7"/>
    <mergeCell ref="H4:H7"/>
    <mergeCell ref="I4:I7"/>
    <mergeCell ref="K9:K11"/>
    <mergeCell ref="L9:L11"/>
    <mergeCell ref="A12:A13"/>
    <mergeCell ref="J4:J7"/>
    <mergeCell ref="K4:K7"/>
    <mergeCell ref="L4:L7"/>
    <mergeCell ref="D9:D11"/>
    <mergeCell ref="E9:E11"/>
    <mergeCell ref="F9:F11"/>
    <mergeCell ref="G9:G11"/>
    <mergeCell ref="H9:H11"/>
    <mergeCell ref="I9:I11"/>
    <mergeCell ref="J9:J11"/>
    <mergeCell ref="D4:D7"/>
    <mergeCell ref="E4:E7"/>
    <mergeCell ref="F4:F7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"/>
  <sheetViews>
    <sheetView showGridLines="0" zoomScale="91" zoomScaleNormal="91" workbookViewId="0"/>
  </sheetViews>
  <sheetFormatPr defaultColWidth="15.28515625" defaultRowHeight="12.75"/>
  <cols>
    <col min="1" max="16384" width="15.28515625" style="50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  <row r="3" spans="1:18" ht="63.75">
      <c r="A3" s="4" t="s">
        <v>1275</v>
      </c>
      <c r="B3" s="5">
        <v>42198</v>
      </c>
      <c r="C3" s="5">
        <v>42202</v>
      </c>
      <c r="D3" s="4" t="s">
        <v>1276</v>
      </c>
      <c r="E3" s="4" t="s">
        <v>18</v>
      </c>
      <c r="F3" s="4" t="s">
        <v>1277</v>
      </c>
      <c r="G3" s="4" t="s">
        <v>1278</v>
      </c>
      <c r="H3" s="4">
        <v>70000</v>
      </c>
      <c r="I3" s="4" t="s">
        <v>1279</v>
      </c>
      <c r="J3" s="4" t="s">
        <v>18</v>
      </c>
      <c r="K3" s="4" t="s">
        <v>1280</v>
      </c>
      <c r="L3" s="4" t="s">
        <v>1281</v>
      </c>
      <c r="M3" s="4" t="s">
        <v>18</v>
      </c>
      <c r="N3" s="4" t="s">
        <v>1278</v>
      </c>
      <c r="O3" s="4" t="s">
        <v>1282</v>
      </c>
      <c r="P3" s="4" t="s">
        <v>516</v>
      </c>
      <c r="Q3" s="4" t="s">
        <v>1283</v>
      </c>
      <c r="R3" s="4"/>
    </row>
    <row r="4" spans="1:18" ht="89.25">
      <c r="A4" s="4" t="s">
        <v>1284</v>
      </c>
      <c r="B4" s="5">
        <v>42198</v>
      </c>
      <c r="C4" s="5">
        <v>42202</v>
      </c>
      <c r="D4" s="4" t="s">
        <v>1276</v>
      </c>
      <c r="E4" s="4" t="s">
        <v>18</v>
      </c>
      <c r="F4" s="4" t="s">
        <v>1277</v>
      </c>
      <c r="G4" s="4" t="s">
        <v>1278</v>
      </c>
      <c r="H4" s="4">
        <v>150000</v>
      </c>
      <c r="I4" s="4" t="s">
        <v>1279</v>
      </c>
      <c r="J4" s="4" t="s">
        <v>18</v>
      </c>
      <c r="K4" s="4" t="s">
        <v>1280</v>
      </c>
      <c r="L4" s="4" t="s">
        <v>1281</v>
      </c>
      <c r="M4" s="4" t="s">
        <v>18</v>
      </c>
      <c r="N4" s="4" t="s">
        <v>1278</v>
      </c>
      <c r="O4" s="4" t="s">
        <v>1282</v>
      </c>
      <c r="P4" s="4" t="s">
        <v>516</v>
      </c>
      <c r="Q4" s="4" t="s">
        <v>1283</v>
      </c>
      <c r="R4" s="4"/>
    </row>
    <row r="5" spans="1:18" ht="63.75">
      <c r="A5" s="4" t="s">
        <v>1285</v>
      </c>
      <c r="B5" s="5">
        <v>42198</v>
      </c>
      <c r="C5" s="5">
        <v>42202</v>
      </c>
      <c r="D5" s="4" t="s">
        <v>1276</v>
      </c>
      <c r="E5" s="4" t="s">
        <v>18</v>
      </c>
      <c r="F5" s="4" t="s">
        <v>1277</v>
      </c>
      <c r="G5" s="4" t="s">
        <v>1278</v>
      </c>
      <c r="H5" s="4">
        <v>110000</v>
      </c>
      <c r="I5" s="4" t="s">
        <v>1279</v>
      </c>
      <c r="J5" s="4" t="s">
        <v>18</v>
      </c>
      <c r="K5" s="4" t="s">
        <v>1280</v>
      </c>
      <c r="L5" s="4" t="s">
        <v>1281</v>
      </c>
      <c r="M5" s="4" t="s">
        <v>18</v>
      </c>
      <c r="N5" s="4" t="s">
        <v>1278</v>
      </c>
      <c r="O5" s="4" t="s">
        <v>1286</v>
      </c>
      <c r="P5" s="4" t="s">
        <v>18</v>
      </c>
      <c r="Q5" s="4" t="s">
        <v>1287</v>
      </c>
      <c r="R5" s="4"/>
    </row>
    <row r="6" spans="1:18" ht="63.75">
      <c r="A6" s="4" t="s">
        <v>1288</v>
      </c>
      <c r="B6" s="5">
        <v>42198</v>
      </c>
      <c r="C6" s="5">
        <v>42202</v>
      </c>
      <c r="D6" s="4" t="s">
        <v>1276</v>
      </c>
      <c r="E6" s="4" t="s">
        <v>18</v>
      </c>
      <c r="F6" s="4" t="s">
        <v>1277</v>
      </c>
      <c r="G6" s="4" t="s">
        <v>1278</v>
      </c>
      <c r="H6" s="4">
        <v>50000</v>
      </c>
      <c r="I6" s="4" t="s">
        <v>1279</v>
      </c>
      <c r="J6" s="4" t="s">
        <v>18</v>
      </c>
      <c r="K6" s="4" t="s">
        <v>1280</v>
      </c>
      <c r="L6" s="4" t="s">
        <v>1281</v>
      </c>
      <c r="M6" s="4" t="s">
        <v>18</v>
      </c>
      <c r="N6" s="4" t="s">
        <v>1278</v>
      </c>
      <c r="O6" s="4" t="s">
        <v>1289</v>
      </c>
      <c r="P6" s="4" t="s">
        <v>18</v>
      </c>
      <c r="Q6" s="4" t="s">
        <v>1290</v>
      </c>
      <c r="R6" s="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workbookViewId="0"/>
  </sheetViews>
  <sheetFormatPr defaultColWidth="15.28515625" defaultRowHeight="12.75"/>
  <cols>
    <col min="1" max="16384" width="15.28515625" style="7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  <row r="3" spans="1:18" ht="51">
      <c r="A3" s="4" t="s">
        <v>1291</v>
      </c>
      <c r="B3" s="5">
        <v>42198</v>
      </c>
      <c r="C3" s="5">
        <v>42204</v>
      </c>
      <c r="D3" s="4" t="s">
        <v>17</v>
      </c>
      <c r="E3" s="4" t="s">
        <v>18</v>
      </c>
      <c r="F3" s="4" t="s">
        <v>1292</v>
      </c>
      <c r="G3" s="4" t="s">
        <v>1293</v>
      </c>
      <c r="H3" s="4"/>
      <c r="I3" s="4" t="s">
        <v>17</v>
      </c>
      <c r="J3" s="4" t="s">
        <v>22</v>
      </c>
      <c r="K3" s="4" t="s">
        <v>1294</v>
      </c>
      <c r="L3" s="4" t="s">
        <v>17</v>
      </c>
      <c r="M3" s="4" t="s">
        <v>1295</v>
      </c>
      <c r="N3" s="4" t="s">
        <v>1296</v>
      </c>
      <c r="O3" s="4" t="s">
        <v>1297</v>
      </c>
      <c r="P3" s="4" t="s">
        <v>1298</v>
      </c>
      <c r="Q3" s="4" t="s">
        <v>1299</v>
      </c>
      <c r="R3" s="4"/>
    </row>
    <row r="4" spans="1:18" ht="51">
      <c r="A4" s="4" t="s">
        <v>1300</v>
      </c>
      <c r="B4" s="5">
        <v>42198</v>
      </c>
      <c r="C4" s="5">
        <v>42204</v>
      </c>
      <c r="D4" s="4" t="s">
        <v>17</v>
      </c>
      <c r="E4" s="4" t="s">
        <v>18</v>
      </c>
      <c r="F4" s="4" t="s">
        <v>1292</v>
      </c>
      <c r="G4" s="4" t="s">
        <v>1293</v>
      </c>
      <c r="H4" s="4"/>
      <c r="I4" s="4" t="s">
        <v>17</v>
      </c>
      <c r="J4" s="4" t="s">
        <v>22</v>
      </c>
      <c r="K4" s="4" t="s">
        <v>1294</v>
      </c>
      <c r="L4" s="4" t="s">
        <v>17</v>
      </c>
      <c r="M4" s="4" t="s">
        <v>1295</v>
      </c>
      <c r="N4" s="4" t="s">
        <v>1296</v>
      </c>
      <c r="O4" s="4" t="s">
        <v>1301</v>
      </c>
      <c r="P4" s="4" t="s">
        <v>1298</v>
      </c>
      <c r="Q4" s="4" t="s">
        <v>1302</v>
      </c>
      <c r="R4" s="4"/>
    </row>
    <row r="5" spans="1:18" ht="38.25">
      <c r="A5" s="4" t="s">
        <v>1303</v>
      </c>
      <c r="B5" s="5">
        <v>42198</v>
      </c>
      <c r="C5" s="5">
        <v>42204</v>
      </c>
      <c r="D5" s="4" t="s">
        <v>17</v>
      </c>
      <c r="E5" s="4" t="s">
        <v>18</v>
      </c>
      <c r="F5" s="4" t="s">
        <v>1292</v>
      </c>
      <c r="G5" s="4"/>
      <c r="H5" s="4"/>
      <c r="I5" s="4" t="s">
        <v>17</v>
      </c>
      <c r="J5" s="4" t="s">
        <v>22</v>
      </c>
      <c r="K5" s="4" t="s">
        <v>1294</v>
      </c>
      <c r="L5" s="4" t="s">
        <v>17</v>
      </c>
      <c r="M5" s="4" t="s">
        <v>1295</v>
      </c>
      <c r="N5" s="4" t="s">
        <v>1304</v>
      </c>
      <c r="O5" s="4" t="s">
        <v>1305</v>
      </c>
      <c r="P5" s="4" t="s">
        <v>18</v>
      </c>
      <c r="Q5" s="4" t="s">
        <v>1306</v>
      </c>
      <c r="R5" s="4"/>
    </row>
    <row r="6" spans="1:18" ht="51">
      <c r="A6" s="4" t="s">
        <v>1307</v>
      </c>
      <c r="B6" s="5">
        <v>42198</v>
      </c>
      <c r="C6" s="5">
        <v>42204</v>
      </c>
      <c r="D6" s="4" t="s">
        <v>17</v>
      </c>
      <c r="E6" s="4" t="s">
        <v>18</v>
      </c>
      <c r="F6" s="4" t="s">
        <v>1292</v>
      </c>
      <c r="G6" s="4" t="s">
        <v>1308</v>
      </c>
      <c r="H6" s="4"/>
      <c r="I6" s="4" t="s">
        <v>17</v>
      </c>
      <c r="J6" s="4" t="s">
        <v>22</v>
      </c>
      <c r="K6" s="4" t="s">
        <v>1294</v>
      </c>
      <c r="L6" s="4" t="s">
        <v>17</v>
      </c>
      <c r="M6" s="4" t="s">
        <v>1295</v>
      </c>
      <c r="N6" s="4" t="s">
        <v>1304</v>
      </c>
      <c r="O6" s="4" t="s">
        <v>1309</v>
      </c>
      <c r="P6" s="4" t="s">
        <v>516</v>
      </c>
      <c r="Q6" s="4" t="s">
        <v>1310</v>
      </c>
      <c r="R6" s="4"/>
    </row>
    <row r="7" spans="1:18" ht="76.5">
      <c r="A7" s="4" t="s">
        <v>1311</v>
      </c>
      <c r="B7" s="5">
        <v>42198</v>
      </c>
      <c r="C7" s="5">
        <v>42204</v>
      </c>
      <c r="D7" s="4" t="s">
        <v>17</v>
      </c>
      <c r="E7" s="4" t="s">
        <v>18</v>
      </c>
      <c r="F7" s="4" t="s">
        <v>1292</v>
      </c>
      <c r="G7" s="4" t="s">
        <v>1312</v>
      </c>
      <c r="H7" s="4"/>
      <c r="I7" s="4" t="s">
        <v>17</v>
      </c>
      <c r="J7" s="4" t="s">
        <v>22</v>
      </c>
      <c r="K7" s="4" t="s">
        <v>1294</v>
      </c>
      <c r="L7" s="4" t="s">
        <v>17</v>
      </c>
      <c r="M7" s="4" t="s">
        <v>1295</v>
      </c>
      <c r="N7" s="4" t="s">
        <v>1313</v>
      </c>
      <c r="O7" s="4" t="s">
        <v>1314</v>
      </c>
      <c r="P7" s="4" t="s">
        <v>18</v>
      </c>
      <c r="Q7" s="4" t="s">
        <v>1315</v>
      </c>
      <c r="R7" s="4"/>
    </row>
    <row r="8" spans="1:18" ht="38.25">
      <c r="A8" s="4" t="s">
        <v>1316</v>
      </c>
      <c r="B8" s="5">
        <v>42198</v>
      </c>
      <c r="C8" s="5">
        <v>42204</v>
      </c>
      <c r="D8" s="4" t="s">
        <v>17</v>
      </c>
      <c r="E8" s="4" t="s">
        <v>18</v>
      </c>
      <c r="F8" s="4" t="s">
        <v>1292</v>
      </c>
      <c r="G8" s="4" t="s">
        <v>1317</v>
      </c>
      <c r="H8" s="4"/>
      <c r="I8" s="4" t="s">
        <v>17</v>
      </c>
      <c r="J8" s="4" t="s">
        <v>22</v>
      </c>
      <c r="K8" s="4" t="s">
        <v>1294</v>
      </c>
      <c r="L8" s="4" t="s">
        <v>17</v>
      </c>
      <c r="M8" s="4" t="s">
        <v>1295</v>
      </c>
      <c r="N8" s="4" t="s">
        <v>1318</v>
      </c>
      <c r="O8" s="4" t="s">
        <v>1319</v>
      </c>
      <c r="P8" s="4" t="s">
        <v>18</v>
      </c>
      <c r="Q8" s="4" t="s">
        <v>1320</v>
      </c>
      <c r="R8" s="4"/>
    </row>
    <row r="9" spans="1:18" ht="51">
      <c r="A9" s="4" t="s">
        <v>1321</v>
      </c>
      <c r="B9" s="5">
        <v>42198</v>
      </c>
      <c r="C9" s="5">
        <v>42204</v>
      </c>
      <c r="D9" s="4" t="s">
        <v>17</v>
      </c>
      <c r="E9" s="4" t="s">
        <v>18</v>
      </c>
      <c r="F9" s="4" t="s">
        <v>1292</v>
      </c>
      <c r="G9" s="4" t="s">
        <v>1322</v>
      </c>
      <c r="H9" s="4"/>
      <c r="I9" s="4" t="s">
        <v>17</v>
      </c>
      <c r="J9" s="4" t="s">
        <v>22</v>
      </c>
      <c r="K9" s="4" t="s">
        <v>1294</v>
      </c>
      <c r="L9" s="4" t="s">
        <v>17</v>
      </c>
      <c r="M9" s="4" t="s">
        <v>1295</v>
      </c>
      <c r="N9" s="4" t="s">
        <v>1323</v>
      </c>
      <c r="O9" s="4" t="s">
        <v>1324</v>
      </c>
      <c r="P9" s="4" t="s">
        <v>18</v>
      </c>
      <c r="Q9" s="4"/>
      <c r="R9" s="4"/>
    </row>
    <row r="10" spans="1:18" ht="63.75">
      <c r="A10" s="4" t="s">
        <v>1325</v>
      </c>
      <c r="B10" s="5">
        <v>42198</v>
      </c>
      <c r="C10" s="5">
        <v>42204</v>
      </c>
      <c r="D10" s="4" t="s">
        <v>17</v>
      </c>
      <c r="E10" s="4" t="s">
        <v>18</v>
      </c>
      <c r="F10" s="4" t="s">
        <v>1292</v>
      </c>
      <c r="G10" s="4"/>
      <c r="H10" s="4"/>
      <c r="I10" s="4" t="s">
        <v>17</v>
      </c>
      <c r="J10" s="4" t="s">
        <v>22</v>
      </c>
      <c r="K10" s="4" t="s">
        <v>1294</v>
      </c>
      <c r="L10" s="4" t="s">
        <v>17</v>
      </c>
      <c r="M10" s="4" t="s">
        <v>1326</v>
      </c>
      <c r="N10" s="4" t="s">
        <v>1327</v>
      </c>
      <c r="O10" s="4" t="s">
        <v>1328</v>
      </c>
      <c r="P10" s="4" t="s">
        <v>18</v>
      </c>
      <c r="Q10" s="4" t="s">
        <v>1329</v>
      </c>
      <c r="R10" s="4"/>
    </row>
    <row r="11" spans="1:18" ht="51">
      <c r="A11" s="4" t="s">
        <v>1330</v>
      </c>
      <c r="B11" s="5">
        <v>42198</v>
      </c>
      <c r="C11" s="5">
        <v>42204</v>
      </c>
      <c r="D11" s="4" t="s">
        <v>17</v>
      </c>
      <c r="E11" s="4" t="s">
        <v>18</v>
      </c>
      <c r="F11" s="4" t="s">
        <v>1292</v>
      </c>
      <c r="G11" s="4" t="s">
        <v>1331</v>
      </c>
      <c r="H11" s="4"/>
      <c r="I11" s="4" t="s">
        <v>17</v>
      </c>
      <c r="J11" s="4" t="s">
        <v>22</v>
      </c>
      <c r="K11" s="4" t="s">
        <v>1294</v>
      </c>
      <c r="L11" s="4" t="s">
        <v>17</v>
      </c>
      <c r="M11" s="4" t="s">
        <v>1295</v>
      </c>
      <c r="N11" s="4" t="s">
        <v>1318</v>
      </c>
      <c r="O11" s="4" t="s">
        <v>1332</v>
      </c>
      <c r="P11" s="4" t="s">
        <v>18</v>
      </c>
      <c r="Q11" s="4" t="s">
        <v>1320</v>
      </c>
      <c r="R11" s="4"/>
    </row>
    <row r="12" spans="1:18" ht="38.25">
      <c r="A12" s="64" t="s">
        <v>1333</v>
      </c>
      <c r="B12" s="5">
        <v>42198</v>
      </c>
      <c r="C12" s="5">
        <v>42204</v>
      </c>
      <c r="D12" s="4" t="s">
        <v>17</v>
      </c>
      <c r="E12" s="4" t="s">
        <v>18</v>
      </c>
      <c r="F12" s="4" t="s">
        <v>1292</v>
      </c>
      <c r="G12" s="4"/>
      <c r="H12" s="4"/>
      <c r="I12" s="4" t="s">
        <v>17</v>
      </c>
      <c r="J12" s="4" t="s">
        <v>22</v>
      </c>
      <c r="K12" s="4" t="s">
        <v>1294</v>
      </c>
      <c r="L12" s="4" t="s">
        <v>17</v>
      </c>
      <c r="M12" s="4" t="s">
        <v>1326</v>
      </c>
      <c r="N12" s="4" t="s">
        <v>1327</v>
      </c>
      <c r="O12" s="4" t="s">
        <v>1297</v>
      </c>
      <c r="P12" s="4" t="s">
        <v>1298</v>
      </c>
      <c r="Q12" s="4" t="s">
        <v>1299</v>
      </c>
      <c r="R12" s="4"/>
    </row>
  </sheetData>
  <pageMargins left="0.70866141732283472" right="0.70866141732283472" top="0.74803149606299213" bottom="0.74803149606299213" header="0.31496062992125984" footer="0.31496062992125984"/>
  <pageSetup paperSize="9" scale="4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"/>
  <sheetViews>
    <sheetView tabSelected="1" workbookViewId="0"/>
  </sheetViews>
  <sheetFormatPr defaultColWidth="15.28515625" defaultRowHeight="12.75"/>
  <cols>
    <col min="1" max="16384" width="15.28515625" style="7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  <row r="3" spans="1:18" ht="102" customHeight="1">
      <c r="A3" s="4" t="s">
        <v>15</v>
      </c>
      <c r="B3" s="5">
        <v>42194</v>
      </c>
      <c r="C3" s="5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>
        <v>42000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  <c r="N3" s="4" t="s">
        <v>26</v>
      </c>
      <c r="O3" s="6" t="s">
        <v>27</v>
      </c>
      <c r="P3" s="4" t="s">
        <v>18</v>
      </c>
      <c r="Q3" s="6" t="s">
        <v>28</v>
      </c>
      <c r="R3" s="4"/>
    </row>
    <row r="4" spans="1:18" ht="93" customHeight="1">
      <c r="A4" s="4" t="s">
        <v>29</v>
      </c>
      <c r="B4" s="5">
        <v>42194</v>
      </c>
      <c r="C4" s="5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>
        <v>75000</v>
      </c>
      <c r="I4" s="4" t="s">
        <v>21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6" t="s">
        <v>27</v>
      </c>
      <c r="P4" s="4" t="s">
        <v>18</v>
      </c>
      <c r="Q4" s="6" t="s">
        <v>28</v>
      </c>
      <c r="R4" s="4"/>
    </row>
    <row r="5" spans="1:18" ht="96" customHeight="1">
      <c r="A5" s="4" t="s">
        <v>31</v>
      </c>
      <c r="B5" s="5">
        <v>42194</v>
      </c>
      <c r="C5" s="5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>
        <v>60000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32</v>
      </c>
      <c r="P5" s="4" t="s">
        <v>18</v>
      </c>
      <c r="Q5" s="4" t="s">
        <v>33</v>
      </c>
      <c r="R5" s="4"/>
    </row>
    <row r="6" spans="1:18" ht="98.25" customHeight="1">
      <c r="A6" s="6" t="s">
        <v>34</v>
      </c>
      <c r="B6" s="5">
        <v>42194</v>
      </c>
      <c r="C6" s="5" t="s">
        <v>16</v>
      </c>
      <c r="D6" s="4" t="s">
        <v>17</v>
      </c>
      <c r="E6" s="4" t="s">
        <v>18</v>
      </c>
      <c r="F6" s="4" t="s">
        <v>19</v>
      </c>
      <c r="G6" s="4" t="s">
        <v>20</v>
      </c>
      <c r="H6" s="6">
        <v>70000</v>
      </c>
      <c r="I6" s="4" t="s">
        <v>21</v>
      </c>
      <c r="J6" s="4" t="s">
        <v>22</v>
      </c>
      <c r="K6" s="4" t="s">
        <v>23</v>
      </c>
      <c r="L6" s="4" t="s">
        <v>24</v>
      </c>
      <c r="M6" s="4" t="s">
        <v>25</v>
      </c>
      <c r="N6" s="4" t="s">
        <v>26</v>
      </c>
      <c r="O6" s="6" t="s">
        <v>35</v>
      </c>
      <c r="P6" s="4" t="s">
        <v>18</v>
      </c>
      <c r="Q6" s="6" t="s">
        <v>36</v>
      </c>
      <c r="R6" s="8"/>
    </row>
    <row r="7" spans="1:18" ht="90" customHeight="1">
      <c r="A7" s="4" t="s">
        <v>37</v>
      </c>
      <c r="B7" s="5">
        <v>42194</v>
      </c>
      <c r="C7" s="5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4">
        <v>30000</v>
      </c>
      <c r="I7" s="4" t="s">
        <v>21</v>
      </c>
      <c r="J7" s="4" t="s">
        <v>22</v>
      </c>
      <c r="K7" s="4" t="s">
        <v>23</v>
      </c>
      <c r="L7" s="4" t="s">
        <v>24</v>
      </c>
      <c r="M7" s="4" t="s">
        <v>25</v>
      </c>
      <c r="N7" s="4" t="s">
        <v>26</v>
      </c>
      <c r="O7" s="4" t="s">
        <v>32</v>
      </c>
      <c r="P7" s="4" t="s">
        <v>18</v>
      </c>
      <c r="Q7" s="4" t="s">
        <v>33</v>
      </c>
      <c r="R7" s="4"/>
    </row>
  </sheetData>
  <pageMargins left="0.70866141732283472" right="0.70866141732283472" top="0.74803149606299213" bottom="0.74803149606299213" header="0.31496062992125984" footer="0.31496062992125984"/>
  <pageSetup paperSize="9" scale="4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zoomScale="83" zoomScaleNormal="83" workbookViewId="0"/>
  </sheetViews>
  <sheetFormatPr defaultColWidth="15.28515625" defaultRowHeight="12.75"/>
  <cols>
    <col min="1" max="16384" width="15.28515625" style="12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s="14" customFormat="1" ht="127.5">
      <c r="A3" s="12" t="s">
        <v>38</v>
      </c>
      <c r="B3" s="13">
        <v>42194</v>
      </c>
      <c r="C3" s="13">
        <v>42201</v>
      </c>
      <c r="D3" s="12" t="s">
        <v>39</v>
      </c>
      <c r="E3" s="12" t="s">
        <v>40</v>
      </c>
      <c r="F3" s="12" t="s">
        <v>41</v>
      </c>
      <c r="G3" s="12" t="s">
        <v>42</v>
      </c>
      <c r="H3" s="12">
        <v>240000</v>
      </c>
      <c r="I3" s="12" t="s">
        <v>43</v>
      </c>
      <c r="J3" s="12" t="s">
        <v>44</v>
      </c>
      <c r="K3" s="12" t="s">
        <v>45</v>
      </c>
      <c r="L3" s="12" t="s">
        <v>46</v>
      </c>
      <c r="M3" s="12" t="s">
        <v>47</v>
      </c>
      <c r="N3" s="12" t="s">
        <v>48</v>
      </c>
      <c r="O3" s="12" t="s">
        <v>49</v>
      </c>
      <c r="P3" s="12" t="s">
        <v>50</v>
      </c>
      <c r="Q3" s="12" t="s">
        <v>51</v>
      </c>
      <c r="R3" s="12" t="s">
        <v>52</v>
      </c>
    </row>
    <row r="4" spans="1:18" ht="153">
      <c r="A4" s="12" t="s">
        <v>53</v>
      </c>
      <c r="B4" s="13">
        <v>42194</v>
      </c>
      <c r="C4" s="13">
        <v>42201</v>
      </c>
      <c r="D4" s="12" t="s">
        <v>39</v>
      </c>
      <c r="E4" s="12" t="s">
        <v>40</v>
      </c>
      <c r="F4" s="12" t="s">
        <v>41</v>
      </c>
      <c r="G4" s="12" t="s">
        <v>42</v>
      </c>
      <c r="H4" s="12">
        <v>1198000</v>
      </c>
      <c r="I4" s="12" t="s">
        <v>43</v>
      </c>
      <c r="J4" s="12" t="s">
        <v>44</v>
      </c>
      <c r="K4" s="12" t="s">
        <v>45</v>
      </c>
      <c r="L4" s="12" t="s">
        <v>46</v>
      </c>
      <c r="M4" s="12" t="s">
        <v>47</v>
      </c>
      <c r="N4" s="12" t="s">
        <v>54</v>
      </c>
      <c r="O4" s="12" t="s">
        <v>55</v>
      </c>
      <c r="P4" s="12" t="s">
        <v>56</v>
      </c>
      <c r="Q4" s="12" t="s">
        <v>57</v>
      </c>
      <c r="R4" s="12" t="s">
        <v>58</v>
      </c>
    </row>
    <row r="5" spans="1:18" ht="140.25">
      <c r="A5" s="12" t="s">
        <v>59</v>
      </c>
      <c r="B5" s="13">
        <v>42194</v>
      </c>
      <c r="C5" s="13">
        <v>42201</v>
      </c>
      <c r="D5" s="12" t="s">
        <v>39</v>
      </c>
      <c r="E5" s="12" t="s">
        <v>40</v>
      </c>
      <c r="F5" s="12" t="s">
        <v>41</v>
      </c>
      <c r="G5" s="12" t="s">
        <v>42</v>
      </c>
      <c r="H5" s="12">
        <v>180000</v>
      </c>
      <c r="I5" s="12" t="s">
        <v>43</v>
      </c>
      <c r="J5" s="12" t="s">
        <v>44</v>
      </c>
      <c r="K5" s="12" t="s">
        <v>45</v>
      </c>
      <c r="L5" s="12" t="s">
        <v>46</v>
      </c>
      <c r="M5" s="12" t="s">
        <v>47</v>
      </c>
      <c r="N5" s="12" t="s">
        <v>60</v>
      </c>
      <c r="O5" s="12" t="s">
        <v>61</v>
      </c>
      <c r="P5" s="12" t="s">
        <v>50</v>
      </c>
      <c r="Q5" s="12" t="s">
        <v>62</v>
      </c>
      <c r="R5" s="12" t="s">
        <v>52</v>
      </c>
    </row>
    <row r="6" spans="1:18" ht="153">
      <c r="A6" s="12" t="s">
        <v>63</v>
      </c>
      <c r="B6" s="13">
        <v>42194</v>
      </c>
      <c r="C6" s="13">
        <v>42201</v>
      </c>
      <c r="D6" s="12" t="s">
        <v>39</v>
      </c>
      <c r="E6" s="12" t="s">
        <v>40</v>
      </c>
      <c r="F6" s="12" t="s">
        <v>41</v>
      </c>
      <c r="G6" s="12" t="s">
        <v>42</v>
      </c>
      <c r="H6" s="12">
        <v>495000</v>
      </c>
      <c r="I6" s="12" t="s">
        <v>43</v>
      </c>
      <c r="J6" s="12" t="s">
        <v>44</v>
      </c>
      <c r="K6" s="12" t="s">
        <v>45</v>
      </c>
      <c r="L6" s="12" t="s">
        <v>46</v>
      </c>
      <c r="M6" s="12" t="s">
        <v>47</v>
      </c>
      <c r="N6" s="12" t="s">
        <v>60</v>
      </c>
      <c r="O6" s="12" t="s">
        <v>64</v>
      </c>
      <c r="P6" s="12" t="s">
        <v>50</v>
      </c>
      <c r="Q6" s="12" t="s">
        <v>65</v>
      </c>
      <c r="R6" s="12" t="s">
        <v>66</v>
      </c>
    </row>
    <row r="7" spans="1:18" ht="89.25">
      <c r="A7" s="12" t="s">
        <v>67</v>
      </c>
      <c r="B7" s="13">
        <v>42194</v>
      </c>
      <c r="C7" s="13">
        <v>42201</v>
      </c>
      <c r="D7" s="12" t="s">
        <v>39</v>
      </c>
      <c r="E7" s="12" t="s">
        <v>40</v>
      </c>
      <c r="F7" s="12" t="s">
        <v>41</v>
      </c>
      <c r="G7" s="12" t="s">
        <v>42</v>
      </c>
      <c r="H7" s="12">
        <v>120000</v>
      </c>
      <c r="I7" s="12" t="s">
        <v>43</v>
      </c>
      <c r="J7" s="12" t="s">
        <v>44</v>
      </c>
      <c r="K7" s="12" t="s">
        <v>45</v>
      </c>
      <c r="L7" s="12" t="s">
        <v>46</v>
      </c>
      <c r="M7" s="12" t="s">
        <v>47</v>
      </c>
      <c r="N7" s="12" t="s">
        <v>68</v>
      </c>
      <c r="O7" s="12" t="s">
        <v>69</v>
      </c>
      <c r="P7" s="12" t="s">
        <v>50</v>
      </c>
      <c r="Q7" s="12" t="s">
        <v>70</v>
      </c>
      <c r="R7" s="12" t="s">
        <v>71</v>
      </c>
    </row>
    <row r="8" spans="1:18" s="14" customFormat="1" ht="140.25">
      <c r="A8" s="12" t="s">
        <v>72</v>
      </c>
      <c r="B8" s="13">
        <v>42194</v>
      </c>
      <c r="C8" s="13">
        <v>42201</v>
      </c>
      <c r="D8" s="12" t="s">
        <v>39</v>
      </c>
      <c r="E8" s="12" t="s">
        <v>40</v>
      </c>
      <c r="F8" s="12" t="s">
        <v>41</v>
      </c>
      <c r="G8" s="12" t="s">
        <v>42</v>
      </c>
      <c r="H8" s="12">
        <v>280000</v>
      </c>
      <c r="I8" s="12" t="s">
        <v>43</v>
      </c>
      <c r="J8" s="12" t="s">
        <v>44</v>
      </c>
      <c r="K8" s="12" t="s">
        <v>45</v>
      </c>
      <c r="L8" s="12" t="s">
        <v>46</v>
      </c>
      <c r="M8" s="12" t="s">
        <v>47</v>
      </c>
      <c r="N8" s="12" t="s">
        <v>48</v>
      </c>
      <c r="O8" s="12" t="s">
        <v>49</v>
      </c>
      <c r="P8" s="12" t="s">
        <v>50</v>
      </c>
      <c r="Q8" s="12" t="s">
        <v>51</v>
      </c>
      <c r="R8" s="12" t="s">
        <v>52</v>
      </c>
    </row>
    <row r="9" spans="1:18" s="14" customFormat="1" ht="89.25">
      <c r="A9" s="12" t="s">
        <v>73</v>
      </c>
      <c r="B9" s="13">
        <v>42194</v>
      </c>
      <c r="C9" s="13">
        <v>42201</v>
      </c>
      <c r="D9" s="12" t="s">
        <v>39</v>
      </c>
      <c r="E9" s="12" t="s">
        <v>40</v>
      </c>
      <c r="F9" s="12" t="s">
        <v>41</v>
      </c>
      <c r="G9" s="12" t="s">
        <v>42</v>
      </c>
      <c r="H9" s="12">
        <v>60000</v>
      </c>
      <c r="I9" s="12" t="s">
        <v>43</v>
      </c>
      <c r="J9" s="12" t="s">
        <v>44</v>
      </c>
      <c r="K9" s="12" t="s">
        <v>45</v>
      </c>
      <c r="L9" s="12" t="s">
        <v>46</v>
      </c>
      <c r="M9" s="12" t="s">
        <v>47</v>
      </c>
      <c r="N9" s="12" t="s">
        <v>74</v>
      </c>
      <c r="O9" s="12" t="s">
        <v>75</v>
      </c>
      <c r="P9" s="12" t="s">
        <v>76</v>
      </c>
      <c r="Q9" s="12" t="s">
        <v>77</v>
      </c>
      <c r="R9" s="12" t="s">
        <v>52</v>
      </c>
    </row>
    <row r="10" spans="1:18" s="14" customFormat="1" ht="102">
      <c r="A10" s="12" t="s">
        <v>78</v>
      </c>
      <c r="B10" s="13">
        <v>42194</v>
      </c>
      <c r="C10" s="13">
        <v>42201</v>
      </c>
      <c r="D10" s="12" t="s">
        <v>39</v>
      </c>
      <c r="E10" s="12" t="s">
        <v>40</v>
      </c>
      <c r="F10" s="12" t="s">
        <v>41</v>
      </c>
      <c r="G10" s="12" t="s">
        <v>42</v>
      </c>
      <c r="H10" s="12">
        <v>90000</v>
      </c>
      <c r="I10" s="12" t="s">
        <v>43</v>
      </c>
      <c r="J10" s="12" t="s">
        <v>44</v>
      </c>
      <c r="K10" s="12" t="s">
        <v>45</v>
      </c>
      <c r="L10" s="12" t="s">
        <v>46</v>
      </c>
      <c r="M10" s="12" t="s">
        <v>47</v>
      </c>
      <c r="N10" s="12" t="s">
        <v>74</v>
      </c>
      <c r="O10" s="12" t="s">
        <v>79</v>
      </c>
      <c r="P10" s="12" t="s">
        <v>50</v>
      </c>
      <c r="Q10" s="12" t="s">
        <v>80</v>
      </c>
      <c r="R10" s="12" t="s">
        <v>81</v>
      </c>
    </row>
    <row r="11" spans="1:18" s="14" customFormat="1" ht="89.25">
      <c r="A11" s="12" t="s">
        <v>82</v>
      </c>
      <c r="B11" s="13">
        <v>42194</v>
      </c>
      <c r="C11" s="13">
        <v>42201</v>
      </c>
      <c r="D11" s="12" t="s">
        <v>39</v>
      </c>
      <c r="E11" s="12" t="s">
        <v>40</v>
      </c>
      <c r="F11" s="12" t="s">
        <v>41</v>
      </c>
      <c r="G11" s="12" t="s">
        <v>42</v>
      </c>
      <c r="H11" s="12">
        <v>60000</v>
      </c>
      <c r="I11" s="12" t="s">
        <v>43</v>
      </c>
      <c r="J11" s="12" t="s">
        <v>44</v>
      </c>
      <c r="K11" s="12" t="s">
        <v>45</v>
      </c>
      <c r="L11" s="12" t="s">
        <v>46</v>
      </c>
      <c r="M11" s="12" t="s">
        <v>47</v>
      </c>
      <c r="N11" s="12" t="s">
        <v>74</v>
      </c>
      <c r="O11" s="12" t="s">
        <v>79</v>
      </c>
      <c r="P11" s="12" t="s">
        <v>50</v>
      </c>
      <c r="Q11" s="12" t="s">
        <v>80</v>
      </c>
      <c r="R11" s="12" t="s">
        <v>81</v>
      </c>
    </row>
    <row r="12" spans="1:18" s="14" customFormat="1" ht="89.25">
      <c r="A12" s="12" t="s">
        <v>83</v>
      </c>
      <c r="B12" s="13">
        <v>42194</v>
      </c>
      <c r="C12" s="13">
        <v>42201</v>
      </c>
      <c r="D12" s="12" t="s">
        <v>39</v>
      </c>
      <c r="E12" s="12" t="s">
        <v>40</v>
      </c>
      <c r="F12" s="12" t="s">
        <v>41</v>
      </c>
      <c r="G12" s="12" t="s">
        <v>42</v>
      </c>
      <c r="H12" s="12">
        <v>90000</v>
      </c>
      <c r="I12" s="12" t="s">
        <v>43</v>
      </c>
      <c r="J12" s="12" t="s">
        <v>44</v>
      </c>
      <c r="K12" s="12" t="s">
        <v>45</v>
      </c>
      <c r="L12" s="12" t="s">
        <v>46</v>
      </c>
      <c r="M12" s="12" t="s">
        <v>47</v>
      </c>
      <c r="N12" s="12" t="s">
        <v>74</v>
      </c>
      <c r="O12" s="12" t="s">
        <v>75</v>
      </c>
      <c r="P12" s="12" t="s">
        <v>76</v>
      </c>
      <c r="Q12" s="12" t="s">
        <v>77</v>
      </c>
      <c r="R12" s="12" t="s">
        <v>52</v>
      </c>
    </row>
    <row r="13" spans="1:18" s="14" customFormat="1" ht="89.25">
      <c r="A13" s="12" t="s">
        <v>84</v>
      </c>
      <c r="B13" s="13">
        <v>42194</v>
      </c>
      <c r="C13" s="13">
        <v>42201</v>
      </c>
      <c r="D13" s="12" t="s">
        <v>39</v>
      </c>
      <c r="E13" s="12" t="s">
        <v>40</v>
      </c>
      <c r="F13" s="12" t="s">
        <v>41</v>
      </c>
      <c r="G13" s="12" t="s">
        <v>42</v>
      </c>
      <c r="H13" s="12">
        <v>600000</v>
      </c>
      <c r="I13" s="12" t="s">
        <v>43</v>
      </c>
      <c r="J13" s="12" t="s">
        <v>44</v>
      </c>
      <c r="K13" s="12" t="s">
        <v>45</v>
      </c>
      <c r="L13" s="12" t="s">
        <v>46</v>
      </c>
      <c r="M13" s="12" t="s">
        <v>47</v>
      </c>
      <c r="N13" s="12" t="s">
        <v>85</v>
      </c>
      <c r="O13" s="12" t="s">
        <v>86</v>
      </c>
      <c r="P13" s="12" t="s">
        <v>87</v>
      </c>
      <c r="Q13" s="12" t="s">
        <v>88</v>
      </c>
      <c r="R13" s="12" t="s">
        <v>52</v>
      </c>
    </row>
    <row r="14" spans="1:18" s="14" customFormat="1" ht="89.25">
      <c r="A14" s="12" t="s">
        <v>89</v>
      </c>
      <c r="B14" s="13">
        <v>42194</v>
      </c>
      <c r="C14" s="13">
        <v>42201</v>
      </c>
      <c r="D14" s="12" t="s">
        <v>39</v>
      </c>
      <c r="E14" s="12" t="s">
        <v>40</v>
      </c>
      <c r="F14" s="12" t="s">
        <v>41</v>
      </c>
      <c r="G14" s="12" t="s">
        <v>42</v>
      </c>
      <c r="H14" s="12">
        <v>144000</v>
      </c>
      <c r="I14" s="12" t="s">
        <v>43</v>
      </c>
      <c r="J14" s="12" t="s">
        <v>44</v>
      </c>
      <c r="K14" s="12" t="s">
        <v>45</v>
      </c>
      <c r="L14" s="12" t="s">
        <v>46</v>
      </c>
      <c r="M14" s="12" t="s">
        <v>47</v>
      </c>
      <c r="N14" s="12" t="s">
        <v>85</v>
      </c>
      <c r="O14" s="12" t="s">
        <v>90</v>
      </c>
      <c r="P14" s="12" t="s">
        <v>50</v>
      </c>
      <c r="Q14" s="12" t="s">
        <v>91</v>
      </c>
      <c r="R14" s="12"/>
    </row>
    <row r="15" spans="1:18" s="14" customFormat="1" ht="89.25">
      <c r="A15" s="12" t="s">
        <v>92</v>
      </c>
      <c r="B15" s="13">
        <v>42194</v>
      </c>
      <c r="C15" s="13">
        <v>42201</v>
      </c>
      <c r="D15" s="12" t="s">
        <v>39</v>
      </c>
      <c r="E15" s="12" t="s">
        <v>40</v>
      </c>
      <c r="F15" s="12" t="s">
        <v>41</v>
      </c>
      <c r="G15" s="12" t="s">
        <v>42</v>
      </c>
      <c r="H15" s="12">
        <v>27000</v>
      </c>
      <c r="I15" s="12" t="s">
        <v>43</v>
      </c>
      <c r="J15" s="12" t="s">
        <v>44</v>
      </c>
      <c r="K15" s="12" t="s">
        <v>45</v>
      </c>
      <c r="L15" s="12" t="s">
        <v>46</v>
      </c>
      <c r="M15" s="12" t="s">
        <v>47</v>
      </c>
      <c r="N15" s="12" t="s">
        <v>93</v>
      </c>
      <c r="O15" s="12" t="s">
        <v>94</v>
      </c>
      <c r="P15" s="12" t="s">
        <v>50</v>
      </c>
      <c r="Q15" s="12" t="s">
        <v>95</v>
      </c>
      <c r="R15" s="12" t="s">
        <v>96</v>
      </c>
    </row>
    <row r="16" spans="1:18" s="14" customFormat="1" ht="89.25">
      <c r="A16" s="12" t="s">
        <v>97</v>
      </c>
      <c r="B16" s="13">
        <v>42194</v>
      </c>
      <c r="C16" s="13">
        <v>42201</v>
      </c>
      <c r="D16" s="12" t="s">
        <v>39</v>
      </c>
      <c r="E16" s="12" t="s">
        <v>40</v>
      </c>
      <c r="F16" s="12" t="s">
        <v>41</v>
      </c>
      <c r="G16" s="12" t="s">
        <v>42</v>
      </c>
      <c r="H16" s="12">
        <v>107200</v>
      </c>
      <c r="I16" s="12" t="s">
        <v>43</v>
      </c>
      <c r="J16" s="12" t="s">
        <v>44</v>
      </c>
      <c r="K16" s="12" t="s">
        <v>45</v>
      </c>
      <c r="L16" s="12" t="s">
        <v>46</v>
      </c>
      <c r="M16" s="12" t="s">
        <v>47</v>
      </c>
      <c r="N16" s="12" t="s">
        <v>98</v>
      </c>
      <c r="O16" s="12" t="s">
        <v>99</v>
      </c>
      <c r="P16" s="12" t="s">
        <v>50</v>
      </c>
      <c r="Q16" s="12" t="s">
        <v>100</v>
      </c>
      <c r="R16" s="12"/>
    </row>
    <row r="17" spans="1:18" s="14" customFormat="1" ht="89.25">
      <c r="A17" s="12" t="s">
        <v>101</v>
      </c>
      <c r="B17" s="13">
        <v>42194</v>
      </c>
      <c r="C17" s="13">
        <v>42201</v>
      </c>
      <c r="D17" s="12" t="s">
        <v>39</v>
      </c>
      <c r="E17" s="12" t="s">
        <v>40</v>
      </c>
      <c r="F17" s="12" t="s">
        <v>41</v>
      </c>
      <c r="G17" s="12" t="s">
        <v>42</v>
      </c>
      <c r="H17" s="12">
        <v>128000</v>
      </c>
      <c r="I17" s="12" t="s">
        <v>43</v>
      </c>
      <c r="J17" s="12" t="s">
        <v>44</v>
      </c>
      <c r="K17" s="12" t="s">
        <v>45</v>
      </c>
      <c r="L17" s="12" t="s">
        <v>46</v>
      </c>
      <c r="M17" s="12" t="s">
        <v>47</v>
      </c>
      <c r="N17" s="12" t="s">
        <v>98</v>
      </c>
      <c r="O17" s="12" t="s">
        <v>102</v>
      </c>
      <c r="P17" s="12" t="s">
        <v>50</v>
      </c>
      <c r="Q17" s="12" t="s">
        <v>103</v>
      </c>
      <c r="R17" s="12" t="s">
        <v>104</v>
      </c>
    </row>
    <row r="18" spans="1:18" ht="114.75">
      <c r="A18" s="12" t="s">
        <v>105</v>
      </c>
      <c r="B18" s="13">
        <v>42194</v>
      </c>
      <c r="C18" s="13">
        <v>42201</v>
      </c>
      <c r="D18" s="12" t="s">
        <v>39</v>
      </c>
      <c r="E18" s="12" t="s">
        <v>40</v>
      </c>
      <c r="F18" s="12" t="s">
        <v>41</v>
      </c>
      <c r="G18" s="12" t="s">
        <v>42</v>
      </c>
      <c r="H18" s="12">
        <v>150000</v>
      </c>
      <c r="I18" s="12" t="s">
        <v>43</v>
      </c>
      <c r="J18" s="12" t="s">
        <v>44</v>
      </c>
      <c r="K18" s="12" t="s">
        <v>45</v>
      </c>
      <c r="L18" s="12" t="s">
        <v>46</v>
      </c>
      <c r="M18" s="12" t="s">
        <v>47</v>
      </c>
      <c r="N18" s="12" t="s">
        <v>106</v>
      </c>
      <c r="O18" s="12" t="s">
        <v>107</v>
      </c>
      <c r="P18" s="12" t="s">
        <v>108</v>
      </c>
      <c r="Q18" s="12" t="s">
        <v>109</v>
      </c>
      <c r="R18" s="12" t="s">
        <v>110</v>
      </c>
    </row>
    <row r="19" spans="1:18" ht="89.25">
      <c r="A19" s="12" t="s">
        <v>111</v>
      </c>
      <c r="B19" s="13">
        <v>42194</v>
      </c>
      <c r="C19" s="13">
        <v>42201</v>
      </c>
      <c r="D19" s="12" t="s">
        <v>39</v>
      </c>
      <c r="E19" s="12" t="s">
        <v>40</v>
      </c>
      <c r="F19" s="12" t="s">
        <v>41</v>
      </c>
      <c r="G19" s="12" t="s">
        <v>42</v>
      </c>
      <c r="H19" s="12">
        <v>36000</v>
      </c>
      <c r="I19" s="12" t="s">
        <v>43</v>
      </c>
      <c r="J19" s="12" t="s">
        <v>44</v>
      </c>
      <c r="K19" s="12" t="s">
        <v>45</v>
      </c>
      <c r="L19" s="12" t="s">
        <v>46</v>
      </c>
      <c r="M19" s="12" t="s">
        <v>47</v>
      </c>
      <c r="N19" s="12" t="s">
        <v>112</v>
      </c>
      <c r="O19" s="12" t="s">
        <v>69</v>
      </c>
      <c r="P19" s="12" t="s">
        <v>50</v>
      </c>
      <c r="Q19" s="12" t="s">
        <v>70</v>
      </c>
    </row>
    <row r="20" spans="1:18" s="14" customFormat="1" ht="89.25">
      <c r="A20" s="12" t="s">
        <v>113</v>
      </c>
      <c r="B20" s="13">
        <v>42194</v>
      </c>
      <c r="C20" s="13">
        <v>42201</v>
      </c>
      <c r="D20" s="12" t="s">
        <v>39</v>
      </c>
      <c r="E20" s="12" t="s">
        <v>40</v>
      </c>
      <c r="F20" s="12" t="s">
        <v>41</v>
      </c>
      <c r="G20" s="12" t="s">
        <v>42</v>
      </c>
      <c r="H20" s="12">
        <v>27000</v>
      </c>
      <c r="I20" s="12" t="s">
        <v>43</v>
      </c>
      <c r="J20" s="12" t="s">
        <v>44</v>
      </c>
      <c r="K20" s="12" t="s">
        <v>45</v>
      </c>
      <c r="L20" s="12" t="s">
        <v>46</v>
      </c>
      <c r="M20" s="12" t="s">
        <v>47</v>
      </c>
      <c r="N20" s="12" t="s">
        <v>93</v>
      </c>
      <c r="O20" s="12" t="s">
        <v>94</v>
      </c>
      <c r="P20" s="12" t="s">
        <v>50</v>
      </c>
      <c r="Q20" s="12" t="s">
        <v>95</v>
      </c>
      <c r="R20" s="12" t="s">
        <v>96</v>
      </c>
    </row>
    <row r="21" spans="1:18" s="14" customFormat="1" ht="89.25">
      <c r="A21" s="12" t="s">
        <v>114</v>
      </c>
      <c r="B21" s="13">
        <v>42194</v>
      </c>
      <c r="C21" s="13">
        <v>42201</v>
      </c>
      <c r="D21" s="12" t="s">
        <v>39</v>
      </c>
      <c r="E21" s="12" t="s">
        <v>40</v>
      </c>
      <c r="F21" s="12" t="s">
        <v>41</v>
      </c>
      <c r="G21" s="12" t="s">
        <v>42</v>
      </c>
      <c r="H21" s="12">
        <v>120000</v>
      </c>
      <c r="I21" s="12" t="s">
        <v>43</v>
      </c>
      <c r="J21" s="12" t="s">
        <v>44</v>
      </c>
      <c r="K21" s="12" t="s">
        <v>45</v>
      </c>
      <c r="L21" s="12" t="s">
        <v>46</v>
      </c>
      <c r="M21" s="12" t="s">
        <v>47</v>
      </c>
      <c r="N21" s="12" t="s">
        <v>106</v>
      </c>
      <c r="O21" s="12" t="s">
        <v>107</v>
      </c>
      <c r="P21" s="12" t="s">
        <v>108</v>
      </c>
      <c r="Q21" s="12" t="s">
        <v>109</v>
      </c>
      <c r="R21" s="12" t="s">
        <v>110</v>
      </c>
    </row>
    <row r="22" spans="1:18" ht="127.5">
      <c r="A22" s="12" t="s">
        <v>115</v>
      </c>
      <c r="B22" s="13">
        <v>42194</v>
      </c>
      <c r="C22" s="13">
        <v>42201</v>
      </c>
      <c r="D22" s="12" t="s">
        <v>39</v>
      </c>
      <c r="E22" s="12" t="s">
        <v>40</v>
      </c>
      <c r="F22" s="12" t="s">
        <v>41</v>
      </c>
      <c r="G22" s="12" t="s">
        <v>42</v>
      </c>
      <c r="H22" s="12">
        <v>27000</v>
      </c>
      <c r="I22" s="12" t="s">
        <v>43</v>
      </c>
      <c r="J22" s="12" t="s">
        <v>44</v>
      </c>
      <c r="K22" s="12" t="s">
        <v>45</v>
      </c>
      <c r="L22" s="12" t="s">
        <v>46</v>
      </c>
      <c r="M22" s="12" t="s">
        <v>47</v>
      </c>
      <c r="N22" s="12" t="s">
        <v>93</v>
      </c>
      <c r="O22" s="12" t="s">
        <v>94</v>
      </c>
      <c r="P22" s="12" t="s">
        <v>50</v>
      </c>
      <c r="Q22" s="12" t="s">
        <v>95</v>
      </c>
      <c r="R22" s="12" t="s">
        <v>96</v>
      </c>
    </row>
    <row r="23" spans="1:18" ht="127.5">
      <c r="A23" s="12" t="s">
        <v>116</v>
      </c>
      <c r="B23" s="13">
        <v>42194</v>
      </c>
      <c r="C23" s="13">
        <v>42201</v>
      </c>
      <c r="D23" s="12" t="s">
        <v>39</v>
      </c>
      <c r="E23" s="12" t="s">
        <v>40</v>
      </c>
      <c r="F23" s="12" t="s">
        <v>41</v>
      </c>
      <c r="G23" s="12" t="s">
        <v>42</v>
      </c>
      <c r="H23" s="12">
        <v>31000</v>
      </c>
      <c r="I23" s="12" t="s">
        <v>43</v>
      </c>
      <c r="J23" s="12" t="s">
        <v>44</v>
      </c>
      <c r="K23" s="12" t="s">
        <v>45</v>
      </c>
      <c r="L23" s="12" t="s">
        <v>46</v>
      </c>
      <c r="M23" s="12" t="s">
        <v>47</v>
      </c>
      <c r="N23" s="12" t="s">
        <v>93</v>
      </c>
      <c r="O23" s="12" t="s">
        <v>117</v>
      </c>
      <c r="P23" s="12" t="s">
        <v>50</v>
      </c>
      <c r="Q23" s="12" t="s">
        <v>118</v>
      </c>
      <c r="R23" s="12" t="s">
        <v>119</v>
      </c>
    </row>
    <row r="24" spans="1:18" ht="49.5" customHeight="1">
      <c r="A24" s="12" t="s">
        <v>120</v>
      </c>
      <c r="B24" s="13">
        <v>42194</v>
      </c>
      <c r="C24" s="13">
        <v>42201</v>
      </c>
      <c r="D24" s="12" t="s">
        <v>39</v>
      </c>
      <c r="E24" s="12" t="s">
        <v>40</v>
      </c>
      <c r="F24" s="12" t="s">
        <v>41</v>
      </c>
      <c r="G24" s="12" t="s">
        <v>42</v>
      </c>
      <c r="H24" s="12">
        <v>90000</v>
      </c>
      <c r="I24" s="12" t="s">
        <v>43</v>
      </c>
      <c r="J24" s="12" t="s">
        <v>44</v>
      </c>
      <c r="K24" s="12" t="s">
        <v>45</v>
      </c>
      <c r="L24" s="12" t="s">
        <v>46</v>
      </c>
      <c r="M24" s="12" t="s">
        <v>47</v>
      </c>
      <c r="N24" s="12" t="s">
        <v>93</v>
      </c>
      <c r="O24" s="12" t="s">
        <v>94</v>
      </c>
      <c r="P24" s="12" t="s">
        <v>50</v>
      </c>
      <c r="Q24" s="12" t="s">
        <v>95</v>
      </c>
      <c r="R24" s="12" t="s">
        <v>96</v>
      </c>
    </row>
    <row r="25" spans="1:18" ht="49.5" customHeight="1">
      <c r="A25" s="12" t="s">
        <v>121</v>
      </c>
      <c r="B25" s="13">
        <v>42194</v>
      </c>
      <c r="C25" s="13">
        <v>42201</v>
      </c>
      <c r="D25" s="12" t="s">
        <v>39</v>
      </c>
      <c r="E25" s="12" t="s">
        <v>40</v>
      </c>
      <c r="F25" s="12" t="s">
        <v>41</v>
      </c>
      <c r="G25" s="12" t="s">
        <v>42</v>
      </c>
      <c r="H25" s="12">
        <v>18000</v>
      </c>
      <c r="I25" s="12" t="s">
        <v>43</v>
      </c>
      <c r="J25" s="12" t="s">
        <v>44</v>
      </c>
      <c r="K25" s="12" t="s">
        <v>45</v>
      </c>
      <c r="L25" s="12" t="s">
        <v>46</v>
      </c>
      <c r="M25" s="12" t="s">
        <v>47</v>
      </c>
      <c r="N25" s="12" t="s">
        <v>93</v>
      </c>
      <c r="O25" s="12" t="s">
        <v>117</v>
      </c>
      <c r="P25" s="12" t="s">
        <v>50</v>
      </c>
      <c r="Q25" s="12" t="s">
        <v>118</v>
      </c>
      <c r="R25" s="12" t="s">
        <v>119</v>
      </c>
    </row>
    <row r="26" spans="1:18" ht="89.25">
      <c r="A26" s="12" t="s">
        <v>122</v>
      </c>
      <c r="B26" s="13">
        <v>42194</v>
      </c>
      <c r="C26" s="13">
        <v>42201</v>
      </c>
      <c r="D26" s="12" t="s">
        <v>39</v>
      </c>
      <c r="E26" s="12" t="s">
        <v>40</v>
      </c>
      <c r="F26" s="12" t="s">
        <v>41</v>
      </c>
      <c r="G26" s="12" t="s">
        <v>42</v>
      </c>
      <c r="H26" s="12">
        <v>27000</v>
      </c>
      <c r="I26" s="12" t="s">
        <v>43</v>
      </c>
      <c r="J26" s="12" t="s">
        <v>44</v>
      </c>
      <c r="K26" s="12" t="s">
        <v>45</v>
      </c>
      <c r="L26" s="12" t="s">
        <v>46</v>
      </c>
      <c r="M26" s="12" t="s">
        <v>47</v>
      </c>
      <c r="N26" s="12" t="s">
        <v>93</v>
      </c>
      <c r="O26" s="12" t="s">
        <v>94</v>
      </c>
      <c r="P26" s="12" t="s">
        <v>50</v>
      </c>
      <c r="Q26" s="12" t="s">
        <v>95</v>
      </c>
      <c r="R26" s="12" t="s">
        <v>96</v>
      </c>
    </row>
    <row r="27" spans="1:18" ht="89.25">
      <c r="A27" s="12" t="s">
        <v>123</v>
      </c>
      <c r="B27" s="13">
        <v>42194</v>
      </c>
      <c r="C27" s="13">
        <v>42201</v>
      </c>
      <c r="D27" s="12" t="s">
        <v>39</v>
      </c>
      <c r="E27" s="12" t="s">
        <v>40</v>
      </c>
      <c r="F27" s="12" t="s">
        <v>41</v>
      </c>
      <c r="G27" s="12" t="s">
        <v>42</v>
      </c>
      <c r="H27" s="12">
        <v>18000</v>
      </c>
      <c r="I27" s="12" t="s">
        <v>43</v>
      </c>
      <c r="J27" s="12" t="s">
        <v>44</v>
      </c>
      <c r="K27" s="12" t="s">
        <v>45</v>
      </c>
      <c r="L27" s="12" t="s">
        <v>46</v>
      </c>
      <c r="M27" s="12" t="s">
        <v>47</v>
      </c>
      <c r="N27" s="12" t="s">
        <v>68</v>
      </c>
      <c r="O27" s="12" t="s">
        <v>124</v>
      </c>
      <c r="P27" s="12" t="s">
        <v>108</v>
      </c>
      <c r="Q27" s="12" t="s">
        <v>125</v>
      </c>
    </row>
    <row r="28" spans="1:18" ht="102">
      <c r="A28" s="12" t="s">
        <v>126</v>
      </c>
      <c r="B28" s="13">
        <v>42194</v>
      </c>
      <c r="C28" s="13">
        <v>42201</v>
      </c>
      <c r="D28" s="12" t="s">
        <v>39</v>
      </c>
      <c r="E28" s="12" t="s">
        <v>40</v>
      </c>
      <c r="F28" s="12" t="s">
        <v>41</v>
      </c>
      <c r="G28" s="12" t="s">
        <v>42</v>
      </c>
      <c r="H28" s="12">
        <v>90000</v>
      </c>
      <c r="L28" s="12" t="s">
        <v>46</v>
      </c>
      <c r="M28" s="12" t="s">
        <v>47</v>
      </c>
      <c r="N28" s="12" t="s">
        <v>60</v>
      </c>
      <c r="O28" s="12" t="s">
        <v>64</v>
      </c>
      <c r="P28" s="12" t="s">
        <v>50</v>
      </c>
      <c r="Q28" s="12" t="s">
        <v>65</v>
      </c>
      <c r="R28" s="12" t="s">
        <v>66</v>
      </c>
    </row>
    <row r="29" spans="1:18" ht="89.25">
      <c r="A29" s="12" t="s">
        <v>127</v>
      </c>
      <c r="B29" s="13">
        <v>42194</v>
      </c>
      <c r="C29" s="13">
        <v>42201</v>
      </c>
      <c r="D29" s="12" t="s">
        <v>39</v>
      </c>
      <c r="E29" s="12" t="s">
        <v>40</v>
      </c>
      <c r="F29" s="12" t="s">
        <v>41</v>
      </c>
      <c r="G29" s="12" t="s">
        <v>42</v>
      </c>
      <c r="H29" s="12">
        <v>94000</v>
      </c>
      <c r="I29" s="12" t="s">
        <v>43</v>
      </c>
      <c r="J29" s="12" t="s">
        <v>44</v>
      </c>
      <c r="K29" s="12" t="s">
        <v>45</v>
      </c>
      <c r="L29" s="12" t="s">
        <v>46</v>
      </c>
      <c r="M29" s="12" t="s">
        <v>47</v>
      </c>
      <c r="N29" s="12" t="s">
        <v>106</v>
      </c>
      <c r="O29" s="12" t="s">
        <v>128</v>
      </c>
      <c r="P29" s="12" t="s">
        <v>50</v>
      </c>
      <c r="Q29" s="12" t="s">
        <v>129</v>
      </c>
      <c r="R29" s="12" t="s">
        <v>130</v>
      </c>
    </row>
    <row r="30" spans="1:18" ht="89.25">
      <c r="A30" s="12" t="s">
        <v>131</v>
      </c>
      <c r="B30" s="13">
        <v>42194</v>
      </c>
      <c r="C30" s="13">
        <v>42201</v>
      </c>
      <c r="D30" s="12" t="s">
        <v>39</v>
      </c>
      <c r="E30" s="12" t="s">
        <v>40</v>
      </c>
      <c r="F30" s="12" t="s">
        <v>41</v>
      </c>
      <c r="G30" s="12" t="s">
        <v>42</v>
      </c>
      <c r="H30" s="12">
        <v>92000</v>
      </c>
      <c r="I30" s="12" t="s">
        <v>43</v>
      </c>
      <c r="J30" s="12" t="s">
        <v>44</v>
      </c>
      <c r="K30" s="12" t="s">
        <v>45</v>
      </c>
      <c r="L30" s="12" t="s">
        <v>46</v>
      </c>
      <c r="M30" s="12" t="s">
        <v>47</v>
      </c>
      <c r="N30" s="12" t="s">
        <v>106</v>
      </c>
      <c r="O30" s="12" t="s">
        <v>128</v>
      </c>
      <c r="P30" s="12" t="s">
        <v>50</v>
      </c>
      <c r="Q30" s="12" t="s">
        <v>129</v>
      </c>
      <c r="R30" s="12" t="s">
        <v>130</v>
      </c>
    </row>
    <row r="31" spans="1:18" ht="89.25">
      <c r="A31" s="12" t="s">
        <v>132</v>
      </c>
      <c r="B31" s="13">
        <v>42194</v>
      </c>
      <c r="C31" s="13">
        <v>42201</v>
      </c>
      <c r="D31" s="12" t="s">
        <v>39</v>
      </c>
      <c r="E31" s="12" t="s">
        <v>40</v>
      </c>
      <c r="F31" s="12" t="s">
        <v>41</v>
      </c>
      <c r="G31" s="12" t="s">
        <v>42</v>
      </c>
      <c r="H31" s="12">
        <v>147000</v>
      </c>
      <c r="I31" s="12" t="s">
        <v>43</v>
      </c>
      <c r="J31" s="12" t="s">
        <v>44</v>
      </c>
      <c r="K31" s="12" t="s">
        <v>45</v>
      </c>
      <c r="L31" s="12" t="s">
        <v>46</v>
      </c>
      <c r="M31" s="12" t="s">
        <v>47</v>
      </c>
      <c r="N31" s="12" t="s">
        <v>112</v>
      </c>
      <c r="O31" s="12" t="s">
        <v>133</v>
      </c>
      <c r="P31" s="12" t="s">
        <v>50</v>
      </c>
      <c r="Q31" s="12" t="s">
        <v>134</v>
      </c>
    </row>
    <row r="32" spans="1:18" ht="89.25">
      <c r="A32" s="12" t="s">
        <v>135</v>
      </c>
      <c r="B32" s="13">
        <v>42194</v>
      </c>
      <c r="C32" s="13">
        <v>42201</v>
      </c>
      <c r="D32" s="12" t="s">
        <v>39</v>
      </c>
      <c r="E32" s="12" t="s">
        <v>40</v>
      </c>
      <c r="F32" s="12" t="s">
        <v>41</v>
      </c>
      <c r="G32" s="12" t="s">
        <v>42</v>
      </c>
      <c r="H32" s="12">
        <v>183000</v>
      </c>
      <c r="I32" s="12" t="s">
        <v>43</v>
      </c>
      <c r="J32" s="12" t="s">
        <v>44</v>
      </c>
      <c r="K32" s="12" t="s">
        <v>45</v>
      </c>
      <c r="L32" s="12" t="s">
        <v>46</v>
      </c>
      <c r="M32" s="12" t="s">
        <v>47</v>
      </c>
      <c r="N32" s="12" t="s">
        <v>112</v>
      </c>
      <c r="O32" s="12" t="s">
        <v>133</v>
      </c>
      <c r="P32" s="12" t="s">
        <v>50</v>
      </c>
      <c r="Q32" s="12" t="s">
        <v>134</v>
      </c>
    </row>
    <row r="33" spans="1:18" ht="89.25">
      <c r="A33" s="12" t="s">
        <v>136</v>
      </c>
      <c r="B33" s="13">
        <v>42194</v>
      </c>
      <c r="C33" s="13">
        <v>42201</v>
      </c>
      <c r="D33" s="12" t="s">
        <v>39</v>
      </c>
      <c r="E33" s="12" t="s">
        <v>40</v>
      </c>
      <c r="F33" s="12" t="s">
        <v>41</v>
      </c>
      <c r="G33" s="12" t="s">
        <v>42</v>
      </c>
      <c r="H33" s="12">
        <v>216000</v>
      </c>
      <c r="I33" s="12" t="s">
        <v>43</v>
      </c>
      <c r="J33" s="12" t="s">
        <v>44</v>
      </c>
      <c r="K33" s="12" t="s">
        <v>45</v>
      </c>
      <c r="L33" s="12" t="s">
        <v>46</v>
      </c>
      <c r="M33" s="12" t="s">
        <v>47</v>
      </c>
      <c r="N33" s="12" t="s">
        <v>54</v>
      </c>
      <c r="O33" s="12" t="s">
        <v>137</v>
      </c>
      <c r="P33" s="12" t="s">
        <v>138</v>
      </c>
      <c r="Q33" s="12" t="s">
        <v>139</v>
      </c>
      <c r="R33" s="12" t="s">
        <v>58</v>
      </c>
    </row>
    <row r="34" spans="1:18" ht="89.25">
      <c r="A34" s="15" t="s">
        <v>140</v>
      </c>
      <c r="B34" s="13">
        <v>42194</v>
      </c>
      <c r="C34" s="13">
        <v>42201</v>
      </c>
      <c r="D34" s="12" t="s">
        <v>39</v>
      </c>
      <c r="E34" s="12" t="s">
        <v>40</v>
      </c>
      <c r="F34" s="12" t="s">
        <v>41</v>
      </c>
      <c r="G34" s="12" t="s">
        <v>42</v>
      </c>
      <c r="H34" s="12">
        <v>66000</v>
      </c>
      <c r="I34" s="12" t="s">
        <v>43</v>
      </c>
      <c r="J34" s="12" t="s">
        <v>44</v>
      </c>
      <c r="K34" s="12" t="s">
        <v>45</v>
      </c>
      <c r="L34" s="12" t="s">
        <v>46</v>
      </c>
      <c r="M34" s="12" t="s">
        <v>47</v>
      </c>
      <c r="N34" s="12" t="s">
        <v>106</v>
      </c>
      <c r="O34" s="12" t="s">
        <v>107</v>
      </c>
      <c r="P34" s="12" t="s">
        <v>108</v>
      </c>
      <c r="Q34" s="12" t="s">
        <v>109</v>
      </c>
      <c r="R34" s="12" t="s">
        <v>110</v>
      </c>
    </row>
    <row r="35" spans="1:18" ht="89.25">
      <c r="A35" s="12" t="s">
        <v>141</v>
      </c>
      <c r="B35" s="13">
        <v>42194</v>
      </c>
      <c r="C35" s="13">
        <v>42201</v>
      </c>
      <c r="D35" s="12" t="s">
        <v>39</v>
      </c>
      <c r="E35" s="12" t="s">
        <v>40</v>
      </c>
      <c r="F35" s="12" t="s">
        <v>41</v>
      </c>
      <c r="G35" s="12" t="s">
        <v>42</v>
      </c>
      <c r="H35" s="12">
        <v>40000</v>
      </c>
      <c r="I35" s="12" t="s">
        <v>43</v>
      </c>
      <c r="J35" s="12" t="s">
        <v>44</v>
      </c>
      <c r="K35" s="12" t="s">
        <v>45</v>
      </c>
      <c r="L35" s="12" t="s">
        <v>46</v>
      </c>
      <c r="M35" s="12" t="s">
        <v>47</v>
      </c>
      <c r="N35" s="12" t="s">
        <v>106</v>
      </c>
      <c r="O35" s="12" t="s">
        <v>128</v>
      </c>
      <c r="P35" s="12" t="s">
        <v>50</v>
      </c>
      <c r="Q35" s="12" t="s">
        <v>129</v>
      </c>
      <c r="R35" s="12" t="s">
        <v>130</v>
      </c>
    </row>
    <row r="36" spans="1:18" ht="89.25">
      <c r="A36" s="12" t="s">
        <v>142</v>
      </c>
      <c r="B36" s="13">
        <v>42194</v>
      </c>
      <c r="C36" s="13">
        <v>42201</v>
      </c>
      <c r="D36" s="12" t="s">
        <v>39</v>
      </c>
      <c r="E36" s="12" t="s">
        <v>40</v>
      </c>
      <c r="F36" s="12" t="s">
        <v>41</v>
      </c>
      <c r="G36" s="12" t="s">
        <v>42</v>
      </c>
      <c r="H36" s="12">
        <v>45000</v>
      </c>
      <c r="I36" s="12" t="s">
        <v>43</v>
      </c>
      <c r="J36" s="12" t="s">
        <v>44</v>
      </c>
      <c r="K36" s="12" t="s">
        <v>45</v>
      </c>
      <c r="L36" s="12" t="s">
        <v>46</v>
      </c>
      <c r="M36" s="12" t="s">
        <v>47</v>
      </c>
      <c r="N36" s="12" t="s">
        <v>106</v>
      </c>
      <c r="O36" s="12" t="s">
        <v>128</v>
      </c>
      <c r="P36" s="12" t="s">
        <v>50</v>
      </c>
      <c r="Q36" s="12" t="s">
        <v>129</v>
      </c>
      <c r="R36" s="12" t="s">
        <v>130</v>
      </c>
    </row>
    <row r="37" spans="1:18" ht="34.5" customHeight="1">
      <c r="A37" s="12" t="s">
        <v>143</v>
      </c>
      <c r="B37" s="13">
        <v>42194</v>
      </c>
      <c r="C37" s="13">
        <v>42201</v>
      </c>
      <c r="D37" s="12" t="s">
        <v>39</v>
      </c>
      <c r="E37" s="12" t="s">
        <v>40</v>
      </c>
      <c r="F37" s="12" t="s">
        <v>41</v>
      </c>
      <c r="G37" s="12" t="s">
        <v>42</v>
      </c>
      <c r="H37" s="12">
        <v>67500</v>
      </c>
      <c r="I37" s="12" t="s">
        <v>43</v>
      </c>
      <c r="J37" s="12" t="s">
        <v>44</v>
      </c>
      <c r="K37" s="12" t="s">
        <v>45</v>
      </c>
      <c r="L37" s="12" t="s">
        <v>46</v>
      </c>
      <c r="M37" s="12" t="s">
        <v>47</v>
      </c>
      <c r="N37" s="12" t="s">
        <v>112</v>
      </c>
      <c r="O37" s="12" t="s">
        <v>69</v>
      </c>
      <c r="P37" s="12" t="s">
        <v>50</v>
      </c>
      <c r="Q37" s="12" t="s">
        <v>70</v>
      </c>
    </row>
  </sheetData>
  <pageMargins left="0.19685039370078741" right="0.19685039370078741" top="0.37" bottom="0.21" header="0.17" footer="0.16"/>
  <pageSetup paperSize="9" scale="39" fitToHeight="6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86"/>
  <sheetViews>
    <sheetView showGridLines="0" view="pageBreakPreview" topLeftCell="B1" zoomScale="85" zoomScaleNormal="40" zoomScaleSheetLayoutView="85" workbookViewId="0">
      <pane ySplit="1" topLeftCell="A2" activePane="bottomLeft" state="frozenSplit"/>
      <selection pane="bottomLeft"/>
    </sheetView>
  </sheetViews>
  <sheetFormatPr defaultColWidth="15.28515625" defaultRowHeight="12.75"/>
  <cols>
    <col min="1" max="16384" width="15.28515625" style="16"/>
  </cols>
  <sheetData>
    <row r="1" spans="1:19" ht="51">
      <c r="B1" s="9" t="s">
        <v>0</v>
      </c>
      <c r="C1" s="10" t="s">
        <v>1</v>
      </c>
      <c r="D1" s="10" t="s">
        <v>1</v>
      </c>
      <c r="E1" s="10" t="s">
        <v>2</v>
      </c>
      <c r="F1" s="10" t="s">
        <v>2</v>
      </c>
      <c r="G1" s="10" t="s">
        <v>2</v>
      </c>
      <c r="H1" s="9" t="s">
        <v>3</v>
      </c>
      <c r="I1" s="9" t="s">
        <v>4</v>
      </c>
      <c r="J1" s="10" t="s">
        <v>5</v>
      </c>
      <c r="K1" s="10" t="s">
        <v>5</v>
      </c>
      <c r="L1" s="10" t="s">
        <v>5</v>
      </c>
      <c r="M1" s="10" t="s">
        <v>6</v>
      </c>
      <c r="N1" s="10" t="s">
        <v>6</v>
      </c>
      <c r="O1" s="10" t="s">
        <v>6</v>
      </c>
      <c r="P1" s="10" t="s">
        <v>7</v>
      </c>
      <c r="Q1" s="10" t="s">
        <v>7</v>
      </c>
      <c r="R1" s="10" t="s">
        <v>7</v>
      </c>
      <c r="S1" s="9" t="s">
        <v>8</v>
      </c>
    </row>
    <row r="2" spans="1:19">
      <c r="B2" s="9"/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13</v>
      </c>
      <c r="I2" s="9" t="s">
        <v>14</v>
      </c>
      <c r="J2" s="9" t="s">
        <v>11</v>
      </c>
      <c r="K2" s="9" t="s">
        <v>12</v>
      </c>
      <c r="L2" s="9" t="s">
        <v>13</v>
      </c>
      <c r="M2" s="9" t="s">
        <v>11</v>
      </c>
      <c r="N2" s="9" t="s">
        <v>12</v>
      </c>
      <c r="O2" s="9" t="s">
        <v>13</v>
      </c>
      <c r="P2" s="9" t="s">
        <v>11</v>
      </c>
      <c r="Q2" s="9" t="s">
        <v>12</v>
      </c>
      <c r="R2" s="9" t="s">
        <v>13</v>
      </c>
      <c r="S2" s="9" t="s">
        <v>13</v>
      </c>
    </row>
    <row r="3" spans="1:19" ht="25.5">
      <c r="A3" s="12" t="s">
        <v>144</v>
      </c>
      <c r="B3" s="12" t="s">
        <v>145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63.75">
      <c r="A4" s="12"/>
      <c r="B4" s="12" t="s">
        <v>146</v>
      </c>
      <c r="C4" s="18">
        <v>42198</v>
      </c>
      <c r="D4" s="18">
        <v>42202</v>
      </c>
      <c r="E4" s="12" t="s">
        <v>147</v>
      </c>
      <c r="F4" s="19" t="s">
        <v>148</v>
      </c>
      <c r="G4" s="17" t="s">
        <v>149</v>
      </c>
      <c r="H4" s="17" t="s">
        <v>150</v>
      </c>
      <c r="I4" s="20">
        <v>100000</v>
      </c>
      <c r="J4" s="12" t="s">
        <v>147</v>
      </c>
      <c r="K4" s="17" t="s">
        <v>151</v>
      </c>
      <c r="L4" s="17" t="s">
        <v>152</v>
      </c>
      <c r="M4" s="12" t="s">
        <v>147</v>
      </c>
      <c r="N4" s="12" t="s">
        <v>153</v>
      </c>
      <c r="O4" s="17" t="s">
        <v>154</v>
      </c>
      <c r="P4" s="17" t="s">
        <v>155</v>
      </c>
      <c r="Q4" s="17" t="s">
        <v>50</v>
      </c>
      <c r="R4" s="17" t="s">
        <v>156</v>
      </c>
      <c r="S4" s="17"/>
    </row>
    <row r="5" spans="1:19" ht="38.25">
      <c r="A5" s="12" t="s">
        <v>157</v>
      </c>
      <c r="B5" s="12" t="s">
        <v>158</v>
      </c>
      <c r="C5" s="18"/>
      <c r="D5" s="18"/>
      <c r="E5" s="12"/>
      <c r="F5" s="19"/>
      <c r="G5" s="17"/>
      <c r="H5" s="17"/>
      <c r="I5" s="17"/>
      <c r="J5" s="12"/>
      <c r="K5" s="17"/>
      <c r="L5" s="17"/>
      <c r="M5" s="12"/>
      <c r="N5" s="12"/>
      <c r="O5" s="17"/>
      <c r="P5" s="17"/>
      <c r="Q5" s="17"/>
      <c r="R5" s="17"/>
      <c r="S5" s="17"/>
    </row>
    <row r="6" spans="1:19" ht="25.5">
      <c r="A6" s="12"/>
      <c r="B6" s="12" t="s">
        <v>159</v>
      </c>
      <c r="C6" s="81"/>
      <c r="D6" s="81"/>
      <c r="E6" s="77" t="s">
        <v>147</v>
      </c>
      <c r="F6" s="80" t="s">
        <v>148</v>
      </c>
      <c r="G6" s="78" t="s">
        <v>149</v>
      </c>
      <c r="H6" s="78" t="s">
        <v>150</v>
      </c>
      <c r="I6" s="17"/>
      <c r="J6" s="77" t="s">
        <v>147</v>
      </c>
      <c r="K6" s="78" t="s">
        <v>151</v>
      </c>
      <c r="L6" s="78" t="s">
        <v>152</v>
      </c>
      <c r="M6" s="77" t="s">
        <v>147</v>
      </c>
      <c r="N6" s="77" t="s">
        <v>160</v>
      </c>
      <c r="O6" s="78" t="s">
        <v>161</v>
      </c>
      <c r="P6" s="78" t="s">
        <v>162</v>
      </c>
      <c r="Q6" s="78" t="s">
        <v>50</v>
      </c>
      <c r="R6" s="78" t="s">
        <v>163</v>
      </c>
      <c r="S6" s="21"/>
    </row>
    <row r="7" spans="1:19" ht="25.5">
      <c r="A7" s="12"/>
      <c r="B7" s="12" t="s">
        <v>164</v>
      </c>
      <c r="C7" s="81"/>
      <c r="D7" s="81"/>
      <c r="E7" s="77"/>
      <c r="F7" s="80"/>
      <c r="G7" s="78"/>
      <c r="H7" s="78"/>
      <c r="I7" s="17"/>
      <c r="J7" s="77"/>
      <c r="K7" s="78"/>
      <c r="L7" s="78"/>
      <c r="M7" s="77"/>
      <c r="N7" s="77"/>
      <c r="O7" s="78"/>
      <c r="P7" s="78"/>
      <c r="Q7" s="78"/>
      <c r="R7" s="78"/>
      <c r="S7" s="21"/>
    </row>
    <row r="8" spans="1:19" ht="38.25">
      <c r="A8" s="12" t="s">
        <v>165</v>
      </c>
      <c r="B8" s="12" t="s">
        <v>166</v>
      </c>
      <c r="C8" s="18"/>
      <c r="D8" s="18"/>
      <c r="E8" s="12"/>
      <c r="F8" s="19"/>
      <c r="G8" s="17"/>
      <c r="H8" s="17"/>
      <c r="I8" s="17"/>
      <c r="J8" s="12"/>
      <c r="K8" s="17"/>
      <c r="L8" s="17"/>
      <c r="M8" s="12"/>
      <c r="N8" s="12"/>
      <c r="O8" s="17"/>
      <c r="P8" s="17"/>
      <c r="Q8" s="17"/>
      <c r="R8" s="17"/>
      <c r="S8" s="17"/>
    </row>
    <row r="9" spans="1:19" ht="25.5">
      <c r="A9" s="12"/>
      <c r="B9" s="12" t="s">
        <v>167</v>
      </c>
      <c r="C9" s="81"/>
      <c r="D9" s="81"/>
      <c r="E9" s="77" t="s">
        <v>147</v>
      </c>
      <c r="F9" s="80" t="s">
        <v>148</v>
      </c>
      <c r="G9" s="78" t="s">
        <v>149</v>
      </c>
      <c r="H9" s="78" t="s">
        <v>150</v>
      </c>
      <c r="I9" s="17"/>
      <c r="J9" s="77" t="s">
        <v>147</v>
      </c>
      <c r="K9" s="78" t="s">
        <v>151</v>
      </c>
      <c r="L9" s="78" t="s">
        <v>152</v>
      </c>
      <c r="M9" s="77" t="s">
        <v>147</v>
      </c>
      <c r="N9" s="77" t="s">
        <v>160</v>
      </c>
      <c r="O9" s="78" t="s">
        <v>168</v>
      </c>
      <c r="P9" s="78" t="s">
        <v>169</v>
      </c>
      <c r="Q9" s="78" t="s">
        <v>50</v>
      </c>
      <c r="R9" s="78" t="s">
        <v>170</v>
      </c>
      <c r="S9" s="78"/>
    </row>
    <row r="10" spans="1:19" ht="25.5">
      <c r="A10" s="12"/>
      <c r="B10" s="12" t="s">
        <v>171</v>
      </c>
      <c r="C10" s="81"/>
      <c r="D10" s="81"/>
      <c r="E10" s="77"/>
      <c r="F10" s="80"/>
      <c r="G10" s="78"/>
      <c r="H10" s="78"/>
      <c r="I10" s="17"/>
      <c r="J10" s="77"/>
      <c r="K10" s="78"/>
      <c r="L10" s="78"/>
      <c r="M10" s="77"/>
      <c r="N10" s="77"/>
      <c r="O10" s="78"/>
      <c r="P10" s="78"/>
      <c r="Q10" s="78"/>
      <c r="R10" s="78"/>
      <c r="S10" s="78"/>
    </row>
    <row r="11" spans="1:19" ht="25.5">
      <c r="A11" s="12" t="s">
        <v>172</v>
      </c>
      <c r="B11" s="12" t="s">
        <v>173</v>
      </c>
      <c r="C11" s="18"/>
      <c r="S11" s="17"/>
    </row>
    <row r="12" spans="1:19" ht="63.75">
      <c r="B12" s="12" t="s">
        <v>174</v>
      </c>
      <c r="C12" s="18">
        <v>42198</v>
      </c>
      <c r="D12" s="18">
        <v>42202</v>
      </c>
      <c r="E12" s="12" t="s">
        <v>147</v>
      </c>
      <c r="F12" s="19" t="s">
        <v>148</v>
      </c>
      <c r="G12" s="17" t="s">
        <v>149</v>
      </c>
      <c r="H12" s="17" t="s">
        <v>150</v>
      </c>
      <c r="I12" s="20">
        <v>50000</v>
      </c>
      <c r="J12" s="12" t="s">
        <v>147</v>
      </c>
      <c r="K12" s="17" t="s">
        <v>151</v>
      </c>
      <c r="L12" s="17" t="s">
        <v>152</v>
      </c>
      <c r="M12" s="12" t="s">
        <v>147</v>
      </c>
      <c r="N12" s="12" t="s">
        <v>160</v>
      </c>
      <c r="O12" s="17" t="s">
        <v>175</v>
      </c>
      <c r="P12" s="17" t="s">
        <v>176</v>
      </c>
      <c r="Q12" s="17" t="s">
        <v>50</v>
      </c>
      <c r="R12" s="17" t="s">
        <v>177</v>
      </c>
      <c r="S12" s="17"/>
    </row>
    <row r="13" spans="1:19" ht="38.25">
      <c r="A13" s="12" t="s">
        <v>178</v>
      </c>
      <c r="B13" s="12" t="s">
        <v>179</v>
      </c>
      <c r="C13" s="18"/>
      <c r="D13" s="18"/>
      <c r="E13" s="12"/>
      <c r="F13" s="19"/>
      <c r="G13" s="17"/>
      <c r="H13" s="17"/>
      <c r="I13" s="17"/>
      <c r="J13" s="12"/>
      <c r="K13" s="17"/>
      <c r="L13" s="17"/>
      <c r="M13" s="12"/>
      <c r="N13" s="12"/>
      <c r="O13" s="17"/>
      <c r="P13" s="17"/>
      <c r="Q13" s="17"/>
      <c r="R13" s="17"/>
      <c r="S13" s="17"/>
    </row>
    <row r="14" spans="1:19" ht="25.5">
      <c r="A14" s="12"/>
      <c r="B14" s="12" t="s">
        <v>180</v>
      </c>
      <c r="C14" s="18">
        <v>42198</v>
      </c>
      <c r="D14" s="18">
        <v>42202</v>
      </c>
      <c r="E14" s="77" t="s">
        <v>147</v>
      </c>
      <c r="F14" s="80" t="s">
        <v>148</v>
      </c>
      <c r="G14" s="78" t="s">
        <v>149</v>
      </c>
      <c r="H14" s="78" t="s">
        <v>150</v>
      </c>
      <c r="I14" s="20">
        <v>44000</v>
      </c>
      <c r="J14" s="77" t="s">
        <v>147</v>
      </c>
      <c r="K14" s="78" t="s">
        <v>151</v>
      </c>
      <c r="L14" s="78" t="s">
        <v>152</v>
      </c>
      <c r="M14" s="77" t="s">
        <v>147</v>
      </c>
      <c r="N14" s="77" t="s">
        <v>153</v>
      </c>
      <c r="O14" s="78" t="s">
        <v>154</v>
      </c>
      <c r="P14" s="78" t="s">
        <v>155</v>
      </c>
      <c r="Q14" s="78" t="s">
        <v>50</v>
      </c>
      <c r="R14" s="78" t="s">
        <v>156</v>
      </c>
      <c r="S14" s="78"/>
    </row>
    <row r="15" spans="1:19" ht="25.5">
      <c r="A15" s="12"/>
      <c r="B15" s="12" t="s">
        <v>181</v>
      </c>
      <c r="C15" s="18">
        <v>42198</v>
      </c>
      <c r="D15" s="18">
        <v>42202</v>
      </c>
      <c r="E15" s="77"/>
      <c r="F15" s="80"/>
      <c r="G15" s="78"/>
      <c r="H15" s="78"/>
      <c r="I15" s="17"/>
      <c r="J15" s="77"/>
      <c r="K15" s="78"/>
      <c r="L15" s="78"/>
      <c r="M15" s="77"/>
      <c r="N15" s="77"/>
      <c r="O15" s="78"/>
      <c r="P15" s="78"/>
      <c r="Q15" s="78"/>
      <c r="R15" s="78"/>
      <c r="S15" s="78"/>
    </row>
    <row r="16" spans="1:19" ht="25.5">
      <c r="A16" s="12"/>
      <c r="B16" s="12" t="s">
        <v>182</v>
      </c>
      <c r="C16" s="18">
        <v>42198</v>
      </c>
      <c r="D16" s="18">
        <v>42202</v>
      </c>
      <c r="E16" s="77"/>
      <c r="F16" s="80"/>
      <c r="G16" s="78"/>
      <c r="H16" s="78"/>
      <c r="I16" s="17"/>
      <c r="J16" s="77"/>
      <c r="K16" s="78"/>
      <c r="L16" s="78"/>
      <c r="M16" s="77"/>
      <c r="N16" s="77"/>
      <c r="O16" s="78"/>
      <c r="P16" s="78"/>
      <c r="Q16" s="78"/>
      <c r="R16" s="78"/>
      <c r="S16" s="78"/>
    </row>
    <row r="17" spans="1:19" ht="63.75">
      <c r="A17" s="12"/>
      <c r="B17" s="12" t="s">
        <v>183</v>
      </c>
      <c r="C17" s="18">
        <v>42198</v>
      </c>
      <c r="D17" s="18">
        <v>42202</v>
      </c>
      <c r="E17" s="12" t="s">
        <v>147</v>
      </c>
      <c r="F17" s="19" t="s">
        <v>148</v>
      </c>
      <c r="G17" s="17" t="s">
        <v>149</v>
      </c>
      <c r="H17" s="17" t="s">
        <v>150</v>
      </c>
      <c r="I17" s="17"/>
      <c r="J17" s="12" t="s">
        <v>147</v>
      </c>
      <c r="K17" s="17" t="s">
        <v>151</v>
      </c>
      <c r="L17" s="17" t="s">
        <v>152</v>
      </c>
      <c r="M17" s="12" t="s">
        <v>147</v>
      </c>
      <c r="N17" s="12" t="s">
        <v>153</v>
      </c>
      <c r="O17" s="17" t="s">
        <v>154</v>
      </c>
      <c r="P17" s="17" t="s">
        <v>184</v>
      </c>
      <c r="Q17" s="17" t="s">
        <v>50</v>
      </c>
      <c r="R17" s="17" t="s">
        <v>185</v>
      </c>
      <c r="S17" s="17"/>
    </row>
    <row r="18" spans="1:19" ht="63.75">
      <c r="A18" s="12"/>
      <c r="B18" s="12" t="s">
        <v>180</v>
      </c>
      <c r="C18" s="18">
        <v>42198</v>
      </c>
      <c r="D18" s="18">
        <v>42202</v>
      </c>
      <c r="E18" s="12" t="s">
        <v>147</v>
      </c>
      <c r="F18" s="19" t="s">
        <v>148</v>
      </c>
      <c r="G18" s="17" t="s">
        <v>149</v>
      </c>
      <c r="H18" s="17" t="s">
        <v>150</v>
      </c>
      <c r="I18" s="20">
        <v>0</v>
      </c>
      <c r="J18" s="12" t="s">
        <v>147</v>
      </c>
      <c r="K18" s="17" t="s">
        <v>151</v>
      </c>
      <c r="L18" s="17" t="s">
        <v>152</v>
      </c>
      <c r="M18" s="12" t="s">
        <v>147</v>
      </c>
      <c r="N18" s="12" t="s">
        <v>160</v>
      </c>
      <c r="O18" s="17" t="s">
        <v>175</v>
      </c>
      <c r="P18" s="17" t="s">
        <v>186</v>
      </c>
      <c r="Q18" s="17" t="s">
        <v>50</v>
      </c>
      <c r="R18" s="17" t="s">
        <v>187</v>
      </c>
      <c r="S18" s="17"/>
    </row>
    <row r="19" spans="1:19" ht="63.75">
      <c r="A19" s="12"/>
      <c r="B19" s="12" t="s">
        <v>188</v>
      </c>
      <c r="C19" s="18">
        <v>42198</v>
      </c>
      <c r="D19" s="18">
        <v>42202</v>
      </c>
      <c r="E19" s="12" t="s">
        <v>147</v>
      </c>
      <c r="F19" s="19" t="s">
        <v>148</v>
      </c>
      <c r="G19" s="17" t="s">
        <v>149</v>
      </c>
      <c r="H19" s="17" t="s">
        <v>150</v>
      </c>
      <c r="I19" s="20">
        <v>0</v>
      </c>
      <c r="J19" s="12" t="s">
        <v>147</v>
      </c>
      <c r="K19" s="17" t="s">
        <v>151</v>
      </c>
      <c r="L19" s="17" t="s">
        <v>152</v>
      </c>
      <c r="M19" s="12" t="s">
        <v>147</v>
      </c>
      <c r="N19" s="12" t="s">
        <v>160</v>
      </c>
      <c r="O19" s="17" t="s">
        <v>175</v>
      </c>
      <c r="P19" s="17" t="s">
        <v>186</v>
      </c>
      <c r="Q19" s="17" t="s">
        <v>50</v>
      </c>
      <c r="R19" s="17" t="s">
        <v>187</v>
      </c>
      <c r="S19" s="17"/>
    </row>
    <row r="20" spans="1:19" ht="63.75">
      <c r="A20" s="12"/>
      <c r="B20" s="12" t="s">
        <v>189</v>
      </c>
      <c r="C20" s="18">
        <v>42198</v>
      </c>
      <c r="D20" s="18">
        <v>42202</v>
      </c>
      <c r="E20" s="12" t="s">
        <v>147</v>
      </c>
      <c r="F20" s="19" t="s">
        <v>148</v>
      </c>
      <c r="G20" s="17" t="s">
        <v>149</v>
      </c>
      <c r="H20" s="17" t="s">
        <v>150</v>
      </c>
      <c r="I20" s="20">
        <v>100000</v>
      </c>
      <c r="J20" s="12" t="s">
        <v>147</v>
      </c>
      <c r="K20" s="17" t="s">
        <v>151</v>
      </c>
      <c r="L20" s="17" t="s">
        <v>152</v>
      </c>
      <c r="M20" s="12" t="s">
        <v>147</v>
      </c>
      <c r="N20" s="12" t="s">
        <v>160</v>
      </c>
      <c r="O20" s="17" t="s">
        <v>168</v>
      </c>
      <c r="P20" s="17" t="s">
        <v>169</v>
      </c>
      <c r="Q20" s="17" t="s">
        <v>50</v>
      </c>
      <c r="R20" s="17" t="s">
        <v>170</v>
      </c>
      <c r="S20" s="17"/>
    </row>
    <row r="21" spans="1:19" ht="38.25">
      <c r="A21" s="17" t="s">
        <v>190</v>
      </c>
      <c r="B21" s="17" t="s">
        <v>191</v>
      </c>
      <c r="C21" s="18"/>
      <c r="D21" s="1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63.75">
      <c r="A22" s="17"/>
      <c r="B22" s="17" t="s">
        <v>192</v>
      </c>
      <c r="C22" s="18">
        <v>42198</v>
      </c>
      <c r="D22" s="18">
        <v>42202</v>
      </c>
      <c r="E22" s="12" t="s">
        <v>147</v>
      </c>
      <c r="F22" s="19" t="s">
        <v>148</v>
      </c>
      <c r="G22" s="17" t="s">
        <v>149</v>
      </c>
      <c r="H22" s="17" t="s">
        <v>150</v>
      </c>
      <c r="I22" s="20">
        <v>0</v>
      </c>
      <c r="J22" s="12" t="s">
        <v>147</v>
      </c>
      <c r="K22" s="17" t="s">
        <v>151</v>
      </c>
      <c r="L22" s="17" t="s">
        <v>152</v>
      </c>
      <c r="M22" s="12" t="s">
        <v>147</v>
      </c>
      <c r="N22" s="12" t="s">
        <v>153</v>
      </c>
      <c r="O22" s="17" t="s">
        <v>154</v>
      </c>
      <c r="P22" s="17" t="s">
        <v>155</v>
      </c>
      <c r="Q22" s="17" t="s">
        <v>50</v>
      </c>
      <c r="R22" s="17" t="s">
        <v>156</v>
      </c>
      <c r="S22" s="17"/>
    </row>
    <row r="23" spans="1:19" ht="25.5">
      <c r="A23" s="17" t="s">
        <v>193</v>
      </c>
      <c r="B23" s="17" t="s">
        <v>194</v>
      </c>
      <c r="C23" s="18">
        <v>42198</v>
      </c>
      <c r="D23" s="18">
        <v>42202</v>
      </c>
      <c r="E23" s="12"/>
      <c r="F23" s="19"/>
      <c r="G23" s="17"/>
      <c r="H23" s="17"/>
      <c r="I23" s="20"/>
      <c r="J23" s="12"/>
      <c r="K23" s="17"/>
      <c r="L23" s="17"/>
      <c r="M23" s="12"/>
      <c r="N23" s="12"/>
      <c r="O23" s="17"/>
      <c r="P23" s="17"/>
      <c r="Q23" s="17"/>
      <c r="R23" s="17"/>
      <c r="S23" s="17"/>
    </row>
    <row r="24" spans="1:19" ht="63.75">
      <c r="A24" s="17"/>
      <c r="B24" s="17" t="s">
        <v>195</v>
      </c>
      <c r="C24" s="18">
        <v>42198</v>
      </c>
      <c r="D24" s="18">
        <v>42202</v>
      </c>
      <c r="E24" s="12" t="s">
        <v>147</v>
      </c>
      <c r="F24" s="19" t="s">
        <v>148</v>
      </c>
      <c r="G24" s="17" t="s">
        <v>149</v>
      </c>
      <c r="H24" s="17" t="s">
        <v>150</v>
      </c>
      <c r="I24" s="20">
        <v>0</v>
      </c>
      <c r="J24" s="12" t="s">
        <v>147</v>
      </c>
      <c r="K24" s="17" t="s">
        <v>151</v>
      </c>
      <c r="L24" s="17" t="s">
        <v>152</v>
      </c>
      <c r="M24" s="12" t="s">
        <v>147</v>
      </c>
      <c r="N24" s="12" t="s">
        <v>160</v>
      </c>
      <c r="O24" s="17" t="s">
        <v>168</v>
      </c>
      <c r="P24" s="17" t="s">
        <v>196</v>
      </c>
      <c r="Q24" s="17" t="s">
        <v>50</v>
      </c>
      <c r="R24" s="17" t="s">
        <v>197</v>
      </c>
      <c r="S24" s="17"/>
    </row>
    <row r="25" spans="1:19" ht="38.25">
      <c r="A25" s="17" t="s">
        <v>198</v>
      </c>
      <c r="B25" s="17" t="s">
        <v>199</v>
      </c>
      <c r="C25" s="18">
        <v>42198</v>
      </c>
      <c r="D25" s="18">
        <v>42202</v>
      </c>
      <c r="E25" s="12"/>
      <c r="F25" s="19"/>
      <c r="G25" s="17"/>
      <c r="H25" s="17"/>
      <c r="I25" s="20"/>
      <c r="J25" s="12"/>
      <c r="K25" s="17"/>
      <c r="L25" s="17"/>
      <c r="M25" s="12"/>
      <c r="N25" s="12"/>
      <c r="O25" s="17"/>
      <c r="P25" s="17"/>
      <c r="Q25" s="17"/>
      <c r="R25" s="17"/>
      <c r="S25" s="17"/>
    </row>
    <row r="26" spans="1:19" ht="63.75">
      <c r="A26" s="17"/>
      <c r="B26" s="17" t="s">
        <v>200</v>
      </c>
      <c r="C26" s="18">
        <v>42198</v>
      </c>
      <c r="D26" s="18">
        <v>42202</v>
      </c>
      <c r="E26" s="12" t="s">
        <v>147</v>
      </c>
      <c r="F26" s="19" t="s">
        <v>148</v>
      </c>
      <c r="G26" s="17" t="s">
        <v>149</v>
      </c>
      <c r="H26" s="17" t="s">
        <v>150</v>
      </c>
      <c r="I26" s="20">
        <v>0</v>
      </c>
      <c r="J26" s="12" t="s">
        <v>147</v>
      </c>
      <c r="K26" s="17" t="s">
        <v>151</v>
      </c>
      <c r="L26" s="17" t="s">
        <v>152</v>
      </c>
      <c r="M26" s="12" t="s">
        <v>147</v>
      </c>
      <c r="N26" s="77" t="s">
        <v>160</v>
      </c>
      <c r="O26" s="78" t="s">
        <v>161</v>
      </c>
      <c r="P26" s="78" t="s">
        <v>162</v>
      </c>
      <c r="Q26" s="78" t="s">
        <v>50</v>
      </c>
      <c r="R26" s="78" t="s">
        <v>163</v>
      </c>
      <c r="S26" s="78"/>
    </row>
    <row r="27" spans="1:19" ht="63.75">
      <c r="A27" s="17"/>
      <c r="B27" s="17" t="s">
        <v>201</v>
      </c>
      <c r="C27" s="18">
        <v>42198</v>
      </c>
      <c r="D27" s="18">
        <v>42202</v>
      </c>
      <c r="E27" s="12" t="s">
        <v>147</v>
      </c>
      <c r="F27" s="19" t="s">
        <v>148</v>
      </c>
      <c r="G27" s="17" t="s">
        <v>149</v>
      </c>
      <c r="H27" s="17" t="s">
        <v>150</v>
      </c>
      <c r="I27" s="20">
        <v>0</v>
      </c>
      <c r="J27" s="12" t="s">
        <v>147</v>
      </c>
      <c r="K27" s="17" t="s">
        <v>151</v>
      </c>
      <c r="L27" s="17" t="s">
        <v>152</v>
      </c>
      <c r="M27" s="12" t="s">
        <v>147</v>
      </c>
      <c r="N27" s="79"/>
      <c r="O27" s="79"/>
      <c r="P27" s="79"/>
      <c r="Q27" s="79"/>
      <c r="R27" s="79"/>
      <c r="S27" s="78"/>
    </row>
    <row r="28" spans="1:19" ht="63.75">
      <c r="A28" s="17" t="s">
        <v>202</v>
      </c>
      <c r="B28" s="17" t="s">
        <v>203</v>
      </c>
      <c r="C28" s="18">
        <v>42198</v>
      </c>
      <c r="D28" s="18">
        <v>42202</v>
      </c>
      <c r="E28" s="12" t="s">
        <v>147</v>
      </c>
      <c r="F28" s="19" t="s">
        <v>148</v>
      </c>
      <c r="G28" s="17" t="s">
        <v>149</v>
      </c>
      <c r="H28" s="17" t="s">
        <v>150</v>
      </c>
      <c r="I28" s="20">
        <v>0</v>
      </c>
      <c r="J28" s="12" t="s">
        <v>147</v>
      </c>
      <c r="K28" s="17" t="s">
        <v>151</v>
      </c>
      <c r="L28" s="17" t="s">
        <v>152</v>
      </c>
      <c r="M28" s="12" t="s">
        <v>147</v>
      </c>
      <c r="N28" s="77" t="s">
        <v>153</v>
      </c>
      <c r="O28" s="78" t="s">
        <v>154</v>
      </c>
      <c r="P28" s="78" t="s">
        <v>184</v>
      </c>
      <c r="Q28" s="78" t="s">
        <v>50</v>
      </c>
      <c r="R28" s="78" t="s">
        <v>185</v>
      </c>
      <c r="S28" s="78"/>
    </row>
    <row r="29" spans="1:19" ht="63.75">
      <c r="A29" s="17"/>
      <c r="B29" s="17" t="s">
        <v>204</v>
      </c>
      <c r="C29" s="18">
        <v>42198</v>
      </c>
      <c r="D29" s="18">
        <v>42202</v>
      </c>
      <c r="E29" s="12" t="s">
        <v>147</v>
      </c>
      <c r="F29" s="19" t="s">
        <v>148</v>
      </c>
      <c r="G29" s="17" t="s">
        <v>149</v>
      </c>
      <c r="H29" s="17" t="s">
        <v>150</v>
      </c>
      <c r="I29" s="20">
        <v>0</v>
      </c>
      <c r="J29" s="12" t="s">
        <v>147</v>
      </c>
      <c r="K29" s="17" t="s">
        <v>151</v>
      </c>
      <c r="L29" s="17" t="s">
        <v>152</v>
      </c>
      <c r="M29" s="12" t="s">
        <v>147</v>
      </c>
      <c r="N29" s="77"/>
      <c r="O29" s="78"/>
      <c r="P29" s="78"/>
      <c r="Q29" s="78"/>
      <c r="R29" s="78"/>
      <c r="S29" s="78"/>
    </row>
    <row r="30" spans="1:19" ht="63.75">
      <c r="A30" s="17" t="s">
        <v>205</v>
      </c>
      <c r="B30" s="17" t="s">
        <v>206</v>
      </c>
      <c r="C30" s="18">
        <v>42198</v>
      </c>
      <c r="D30" s="18">
        <v>42202</v>
      </c>
      <c r="E30" s="12" t="s">
        <v>147</v>
      </c>
      <c r="F30" s="19" t="s">
        <v>148</v>
      </c>
      <c r="G30" s="17" t="s">
        <v>149</v>
      </c>
      <c r="H30" s="17" t="s">
        <v>150</v>
      </c>
      <c r="I30" s="20">
        <v>0</v>
      </c>
      <c r="J30" s="12" t="s">
        <v>147</v>
      </c>
      <c r="K30" s="17" t="s">
        <v>151</v>
      </c>
      <c r="L30" s="17" t="s">
        <v>152</v>
      </c>
      <c r="M30" s="12" t="s">
        <v>147</v>
      </c>
      <c r="N30" s="77" t="s">
        <v>153</v>
      </c>
      <c r="O30" s="78" t="s">
        <v>154</v>
      </c>
      <c r="P30" s="78" t="s">
        <v>155</v>
      </c>
      <c r="Q30" s="78" t="s">
        <v>50</v>
      </c>
      <c r="R30" s="78" t="s">
        <v>156</v>
      </c>
      <c r="S30" s="78"/>
    </row>
    <row r="31" spans="1:19" ht="63.75">
      <c r="A31" s="17"/>
      <c r="B31" s="17" t="s">
        <v>207</v>
      </c>
      <c r="C31" s="18">
        <v>42198</v>
      </c>
      <c r="D31" s="18">
        <v>42202</v>
      </c>
      <c r="E31" s="12" t="s">
        <v>147</v>
      </c>
      <c r="F31" s="19" t="s">
        <v>148</v>
      </c>
      <c r="G31" s="17" t="s">
        <v>149</v>
      </c>
      <c r="H31" s="17" t="s">
        <v>150</v>
      </c>
      <c r="I31" s="20">
        <v>0</v>
      </c>
      <c r="J31" s="12" t="s">
        <v>147</v>
      </c>
      <c r="K31" s="17" t="s">
        <v>151</v>
      </c>
      <c r="L31" s="17" t="s">
        <v>152</v>
      </c>
      <c r="M31" s="12" t="s">
        <v>147</v>
      </c>
      <c r="N31" s="77"/>
      <c r="O31" s="78"/>
      <c r="P31" s="78"/>
      <c r="Q31" s="78"/>
      <c r="R31" s="78"/>
      <c r="S31" s="78"/>
    </row>
    <row r="32" spans="1:19" ht="38.25">
      <c r="A32" s="17" t="s">
        <v>208</v>
      </c>
      <c r="B32" s="17" t="s">
        <v>209</v>
      </c>
      <c r="C32" s="18"/>
      <c r="D32" s="18"/>
      <c r="E32" s="12"/>
      <c r="F32" s="19"/>
      <c r="G32" s="17"/>
      <c r="H32" s="17"/>
      <c r="I32" s="20"/>
      <c r="J32" s="12"/>
      <c r="K32" s="17"/>
      <c r="L32" s="17"/>
      <c r="M32" s="12"/>
      <c r="N32" s="12"/>
      <c r="O32" s="17"/>
      <c r="P32" s="17"/>
      <c r="Q32" s="17"/>
      <c r="R32" s="17"/>
      <c r="S32" s="17"/>
    </row>
    <row r="33" spans="1:19" ht="63.75">
      <c r="A33" s="17"/>
      <c r="B33" s="17" t="s">
        <v>210</v>
      </c>
      <c r="C33" s="18">
        <v>42198</v>
      </c>
      <c r="D33" s="18">
        <v>42202</v>
      </c>
      <c r="E33" s="12" t="s">
        <v>147</v>
      </c>
      <c r="F33" s="19" t="s">
        <v>148</v>
      </c>
      <c r="G33" s="17" t="s">
        <v>149</v>
      </c>
      <c r="H33" s="17" t="s">
        <v>150</v>
      </c>
      <c r="I33" s="20">
        <v>50000</v>
      </c>
      <c r="J33" s="12" t="s">
        <v>147</v>
      </c>
      <c r="K33" s="17" t="s">
        <v>151</v>
      </c>
      <c r="L33" s="17" t="s">
        <v>152</v>
      </c>
      <c r="M33" s="12" t="s">
        <v>147</v>
      </c>
      <c r="N33" s="12" t="s">
        <v>160</v>
      </c>
      <c r="O33" s="17" t="s">
        <v>161</v>
      </c>
      <c r="P33" s="17" t="s">
        <v>162</v>
      </c>
      <c r="Q33" s="17" t="s">
        <v>50</v>
      </c>
      <c r="R33" s="17" t="s">
        <v>163</v>
      </c>
      <c r="S33" s="17"/>
    </row>
    <row r="34" spans="1:19" ht="38.25">
      <c r="A34" s="17" t="s">
        <v>211</v>
      </c>
      <c r="B34" s="17" t="s">
        <v>212</v>
      </c>
      <c r="C34" s="18">
        <v>42198</v>
      </c>
      <c r="D34" s="18">
        <v>42202</v>
      </c>
      <c r="E34" s="12"/>
      <c r="F34" s="19"/>
      <c r="G34" s="17"/>
      <c r="H34" s="17"/>
      <c r="I34" s="20"/>
      <c r="J34" s="12"/>
      <c r="K34" s="17"/>
      <c r="L34" s="17"/>
      <c r="M34" s="12"/>
      <c r="N34" s="15"/>
      <c r="O34" s="21"/>
      <c r="P34" s="21"/>
      <c r="Q34" s="21"/>
      <c r="R34" s="21"/>
      <c r="S34" s="17"/>
    </row>
    <row r="35" spans="1:19" ht="63.75">
      <c r="A35" s="17"/>
      <c r="B35" s="17" t="s">
        <v>213</v>
      </c>
      <c r="C35" s="18">
        <v>42198</v>
      </c>
      <c r="D35" s="18">
        <v>42202</v>
      </c>
      <c r="E35" s="12" t="s">
        <v>147</v>
      </c>
      <c r="F35" s="19" t="s">
        <v>148</v>
      </c>
      <c r="G35" s="17" t="s">
        <v>149</v>
      </c>
      <c r="H35" s="17" t="s">
        <v>150</v>
      </c>
      <c r="I35" s="20"/>
      <c r="J35" s="12" t="s">
        <v>147</v>
      </c>
      <c r="K35" s="17" t="s">
        <v>151</v>
      </c>
      <c r="L35" s="17" t="s">
        <v>152</v>
      </c>
      <c r="M35" s="12" t="s">
        <v>147</v>
      </c>
      <c r="N35" s="12" t="s">
        <v>160</v>
      </c>
      <c r="O35" s="17" t="s">
        <v>175</v>
      </c>
      <c r="P35" s="17" t="s">
        <v>214</v>
      </c>
      <c r="Q35" s="17" t="s">
        <v>50</v>
      </c>
      <c r="R35" s="17" t="s">
        <v>215</v>
      </c>
      <c r="S35" s="17"/>
    </row>
    <row r="36" spans="1:19">
      <c r="A36" s="17"/>
      <c r="B36" s="17" t="s">
        <v>212</v>
      </c>
      <c r="C36" s="18"/>
      <c r="D36" s="18"/>
      <c r="E36" s="12"/>
      <c r="F36" s="19"/>
      <c r="G36" s="17"/>
      <c r="H36" s="17"/>
      <c r="I36" s="20"/>
      <c r="J36" s="12"/>
      <c r="K36" s="17"/>
      <c r="L36" s="17"/>
      <c r="M36" s="12"/>
      <c r="N36" s="12"/>
      <c r="O36" s="17"/>
      <c r="P36" s="17"/>
      <c r="Q36" s="17"/>
      <c r="R36" s="17"/>
      <c r="S36" s="17"/>
    </row>
    <row r="37" spans="1:19" ht="63.75">
      <c r="A37" s="17"/>
      <c r="B37" s="17" t="s">
        <v>216</v>
      </c>
      <c r="C37" s="18">
        <v>42198</v>
      </c>
      <c r="D37" s="18">
        <v>42202</v>
      </c>
      <c r="E37" s="12" t="s">
        <v>147</v>
      </c>
      <c r="F37" s="19" t="s">
        <v>148</v>
      </c>
      <c r="G37" s="17" t="s">
        <v>149</v>
      </c>
      <c r="H37" s="17" t="s">
        <v>150</v>
      </c>
      <c r="I37" s="20">
        <v>90000</v>
      </c>
      <c r="J37" s="12" t="s">
        <v>147</v>
      </c>
      <c r="K37" s="17" t="s">
        <v>151</v>
      </c>
      <c r="L37" s="17" t="s">
        <v>152</v>
      </c>
      <c r="M37" s="12" t="s">
        <v>147</v>
      </c>
      <c r="N37" s="12" t="s">
        <v>160</v>
      </c>
      <c r="O37" s="17" t="s">
        <v>175</v>
      </c>
      <c r="P37" s="17" t="s">
        <v>186</v>
      </c>
      <c r="Q37" s="17" t="s">
        <v>50</v>
      </c>
      <c r="R37" s="17" t="s">
        <v>187</v>
      </c>
      <c r="S37" s="17"/>
    </row>
    <row r="38" spans="1:19" ht="38.25">
      <c r="A38" s="17" t="s">
        <v>217</v>
      </c>
      <c r="B38" s="17" t="s">
        <v>218</v>
      </c>
      <c r="C38" s="18"/>
      <c r="D38" s="18"/>
      <c r="E38" s="12"/>
      <c r="F38" s="19"/>
      <c r="G38" s="17"/>
      <c r="H38" s="17"/>
      <c r="I38" s="20"/>
      <c r="J38" s="12"/>
      <c r="K38" s="17"/>
      <c r="L38" s="17"/>
      <c r="M38" s="12"/>
      <c r="N38" s="12"/>
      <c r="O38" s="17"/>
      <c r="P38" s="17"/>
      <c r="Q38" s="17"/>
      <c r="R38" s="17"/>
      <c r="S38" s="17"/>
    </row>
    <row r="39" spans="1:19" ht="63.75">
      <c r="A39" s="17"/>
      <c r="B39" s="17" t="s">
        <v>219</v>
      </c>
      <c r="C39" s="18">
        <v>42198</v>
      </c>
      <c r="D39" s="18">
        <v>42202</v>
      </c>
      <c r="E39" s="12" t="s">
        <v>147</v>
      </c>
      <c r="F39" s="19" t="s">
        <v>148</v>
      </c>
      <c r="G39" s="17" t="s">
        <v>149</v>
      </c>
      <c r="H39" s="17" t="s">
        <v>150</v>
      </c>
      <c r="I39" s="20"/>
      <c r="J39" s="12" t="s">
        <v>147</v>
      </c>
      <c r="K39" s="17" t="s">
        <v>151</v>
      </c>
      <c r="L39" s="17" t="s">
        <v>152</v>
      </c>
      <c r="M39" s="12" t="s">
        <v>147</v>
      </c>
      <c r="N39" s="12" t="s">
        <v>220</v>
      </c>
      <c r="O39" s="17" t="s">
        <v>221</v>
      </c>
      <c r="P39" s="17" t="s">
        <v>222</v>
      </c>
      <c r="Q39" s="17" t="s">
        <v>50</v>
      </c>
      <c r="R39" s="17" t="s">
        <v>223</v>
      </c>
      <c r="S39" s="17"/>
    </row>
    <row r="40" spans="1:19" ht="63.75">
      <c r="A40" s="17"/>
      <c r="B40" s="17" t="s">
        <v>224</v>
      </c>
      <c r="C40" s="18">
        <v>42198</v>
      </c>
      <c r="D40" s="18">
        <v>42202</v>
      </c>
      <c r="E40" s="12" t="s">
        <v>147</v>
      </c>
      <c r="F40" s="19" t="s">
        <v>148</v>
      </c>
      <c r="G40" s="17" t="s">
        <v>149</v>
      </c>
      <c r="H40" s="17" t="s">
        <v>150</v>
      </c>
      <c r="I40" s="20">
        <v>14000</v>
      </c>
      <c r="J40" s="12" t="s">
        <v>147</v>
      </c>
      <c r="K40" s="17" t="s">
        <v>151</v>
      </c>
      <c r="L40" s="17" t="s">
        <v>152</v>
      </c>
      <c r="M40" s="12" t="s">
        <v>147</v>
      </c>
      <c r="N40" s="77" t="s">
        <v>153</v>
      </c>
      <c r="O40" s="78" t="s">
        <v>154</v>
      </c>
      <c r="P40" s="78" t="s">
        <v>155</v>
      </c>
      <c r="Q40" s="78" t="s">
        <v>50</v>
      </c>
      <c r="R40" s="78" t="s">
        <v>156</v>
      </c>
      <c r="S40" s="78"/>
    </row>
    <row r="41" spans="1:19" ht="63.75">
      <c r="A41" s="17"/>
      <c r="B41" s="17" t="s">
        <v>225</v>
      </c>
      <c r="C41" s="18">
        <v>42198</v>
      </c>
      <c r="D41" s="18">
        <v>42202</v>
      </c>
      <c r="E41" s="12" t="s">
        <v>147</v>
      </c>
      <c r="F41" s="19" t="s">
        <v>148</v>
      </c>
      <c r="G41" s="17" t="s">
        <v>149</v>
      </c>
      <c r="H41" s="17" t="s">
        <v>150</v>
      </c>
      <c r="I41" s="20">
        <v>0</v>
      </c>
      <c r="J41" s="12" t="s">
        <v>147</v>
      </c>
      <c r="K41" s="17" t="s">
        <v>151</v>
      </c>
      <c r="L41" s="17" t="s">
        <v>152</v>
      </c>
      <c r="M41" s="12" t="s">
        <v>147</v>
      </c>
      <c r="N41" s="77"/>
      <c r="O41" s="78"/>
      <c r="P41" s="78"/>
      <c r="Q41" s="78"/>
      <c r="R41" s="78"/>
      <c r="S41" s="78"/>
    </row>
    <row r="42" spans="1:19" ht="25.5">
      <c r="A42" s="17" t="s">
        <v>226</v>
      </c>
      <c r="B42" s="17" t="s">
        <v>227</v>
      </c>
      <c r="C42" s="18"/>
      <c r="D42" s="18"/>
      <c r="E42" s="12"/>
      <c r="F42" s="19"/>
      <c r="G42" s="17"/>
      <c r="H42" s="17"/>
      <c r="I42" s="20"/>
      <c r="J42" s="12"/>
      <c r="K42" s="17"/>
      <c r="L42" s="17"/>
      <c r="M42" s="12"/>
      <c r="N42" s="12"/>
      <c r="O42" s="17"/>
      <c r="P42" s="17"/>
      <c r="Q42" s="17"/>
      <c r="R42" s="17"/>
      <c r="S42" s="17"/>
    </row>
    <row r="43" spans="1:19" ht="63.75">
      <c r="A43" s="17"/>
      <c r="B43" s="17" t="s">
        <v>228</v>
      </c>
      <c r="C43" s="18">
        <v>42198</v>
      </c>
      <c r="D43" s="18">
        <v>42202</v>
      </c>
      <c r="E43" s="12" t="s">
        <v>147</v>
      </c>
      <c r="F43" s="19" t="s">
        <v>148</v>
      </c>
      <c r="G43" s="17" t="s">
        <v>149</v>
      </c>
      <c r="H43" s="17" t="s">
        <v>150</v>
      </c>
      <c r="I43" s="20">
        <v>100000</v>
      </c>
      <c r="J43" s="12" t="s">
        <v>147</v>
      </c>
      <c r="K43" s="17" t="s">
        <v>151</v>
      </c>
      <c r="L43" s="17" t="s">
        <v>152</v>
      </c>
      <c r="M43" s="12" t="s">
        <v>147</v>
      </c>
      <c r="N43" s="12" t="s">
        <v>160</v>
      </c>
      <c r="O43" s="17" t="s">
        <v>161</v>
      </c>
      <c r="P43" s="17" t="s">
        <v>162</v>
      </c>
      <c r="Q43" s="17" t="s">
        <v>50</v>
      </c>
      <c r="R43" s="17" t="s">
        <v>163</v>
      </c>
      <c r="S43" s="17"/>
    </row>
    <row r="44" spans="1:19" ht="63.75">
      <c r="A44" s="17"/>
      <c r="B44" s="17" t="s">
        <v>229</v>
      </c>
      <c r="C44" s="18">
        <v>42198</v>
      </c>
      <c r="D44" s="18">
        <v>42202</v>
      </c>
      <c r="E44" s="12" t="s">
        <v>147</v>
      </c>
      <c r="F44" s="19" t="s">
        <v>148</v>
      </c>
      <c r="G44" s="17" t="s">
        <v>149</v>
      </c>
      <c r="H44" s="17" t="s">
        <v>150</v>
      </c>
      <c r="I44" s="20">
        <v>0</v>
      </c>
      <c r="J44" s="12" t="s">
        <v>147</v>
      </c>
      <c r="K44" s="17" t="s">
        <v>151</v>
      </c>
      <c r="L44" s="17" t="s">
        <v>152</v>
      </c>
      <c r="M44" s="12" t="s">
        <v>147</v>
      </c>
      <c r="N44" s="77" t="s">
        <v>220</v>
      </c>
      <c r="O44" s="78" t="s">
        <v>221</v>
      </c>
      <c r="P44" s="78" t="s">
        <v>222</v>
      </c>
      <c r="Q44" s="78" t="s">
        <v>50</v>
      </c>
      <c r="R44" s="78" t="s">
        <v>223</v>
      </c>
      <c r="S44" s="78"/>
    </row>
    <row r="45" spans="1:19" ht="63.75">
      <c r="A45" s="17"/>
      <c r="B45" s="17" t="s">
        <v>230</v>
      </c>
      <c r="C45" s="18">
        <v>42198</v>
      </c>
      <c r="D45" s="18">
        <v>42202</v>
      </c>
      <c r="E45" s="12" t="s">
        <v>147</v>
      </c>
      <c r="F45" s="19" t="s">
        <v>148</v>
      </c>
      <c r="G45" s="17" t="s">
        <v>149</v>
      </c>
      <c r="H45" s="17" t="s">
        <v>150</v>
      </c>
      <c r="I45" s="20">
        <v>0</v>
      </c>
      <c r="J45" s="12" t="s">
        <v>147</v>
      </c>
      <c r="K45" s="17" t="s">
        <v>151</v>
      </c>
      <c r="L45" s="17" t="s">
        <v>152</v>
      </c>
      <c r="M45" s="12" t="s">
        <v>147</v>
      </c>
      <c r="N45" s="77"/>
      <c r="O45" s="78"/>
      <c r="P45" s="78"/>
      <c r="Q45" s="78"/>
      <c r="R45" s="78"/>
      <c r="S45" s="78"/>
    </row>
    <row r="46" spans="1:19" ht="38.25">
      <c r="A46" s="17" t="s">
        <v>231</v>
      </c>
      <c r="B46" s="17" t="s">
        <v>232</v>
      </c>
      <c r="C46" s="18">
        <v>42198</v>
      </c>
      <c r="D46" s="18">
        <v>42202</v>
      </c>
      <c r="E46" s="12"/>
      <c r="F46" s="19"/>
      <c r="G46" s="17"/>
      <c r="H46" s="17"/>
      <c r="I46" s="20"/>
      <c r="J46" s="12"/>
      <c r="K46" s="17"/>
      <c r="L46" s="17"/>
      <c r="M46" s="12"/>
      <c r="N46" s="12"/>
      <c r="O46" s="17"/>
      <c r="P46" s="17"/>
      <c r="Q46" s="17"/>
      <c r="R46" s="17"/>
      <c r="S46" s="17"/>
    </row>
    <row r="47" spans="1:19" ht="63.75">
      <c r="A47" s="17"/>
      <c r="B47" s="17" t="s">
        <v>233</v>
      </c>
      <c r="C47" s="18">
        <v>42198</v>
      </c>
      <c r="D47" s="18">
        <v>42202</v>
      </c>
      <c r="E47" s="12" t="s">
        <v>147</v>
      </c>
      <c r="F47" s="19" t="s">
        <v>148</v>
      </c>
      <c r="G47" s="17" t="s">
        <v>149</v>
      </c>
      <c r="H47" s="17" t="s">
        <v>150</v>
      </c>
      <c r="I47" s="20">
        <v>0</v>
      </c>
      <c r="J47" s="12" t="s">
        <v>147</v>
      </c>
      <c r="K47" s="17" t="s">
        <v>151</v>
      </c>
      <c r="L47" s="17" t="s">
        <v>152</v>
      </c>
      <c r="M47" s="12" t="s">
        <v>147</v>
      </c>
      <c r="N47" s="77" t="s">
        <v>160</v>
      </c>
      <c r="O47" s="78" t="s">
        <v>161</v>
      </c>
      <c r="P47" s="78" t="s">
        <v>162</v>
      </c>
      <c r="Q47" s="78" t="s">
        <v>50</v>
      </c>
      <c r="R47" s="78" t="s">
        <v>163</v>
      </c>
      <c r="S47" s="78"/>
    </row>
    <row r="48" spans="1:19" ht="63.75">
      <c r="A48" s="17"/>
      <c r="B48" s="17" t="s">
        <v>234</v>
      </c>
      <c r="C48" s="18">
        <v>42198</v>
      </c>
      <c r="D48" s="18">
        <v>42202</v>
      </c>
      <c r="E48" s="12" t="s">
        <v>147</v>
      </c>
      <c r="F48" s="19" t="s">
        <v>148</v>
      </c>
      <c r="G48" s="17" t="s">
        <v>149</v>
      </c>
      <c r="H48" s="17" t="s">
        <v>150</v>
      </c>
      <c r="I48" s="20">
        <v>0</v>
      </c>
      <c r="J48" s="12" t="s">
        <v>147</v>
      </c>
      <c r="K48" s="17" t="s">
        <v>151</v>
      </c>
      <c r="L48" s="17" t="s">
        <v>152</v>
      </c>
      <c r="M48" s="12" t="s">
        <v>147</v>
      </c>
      <c r="N48" s="77"/>
      <c r="O48" s="78"/>
      <c r="P48" s="78"/>
      <c r="Q48" s="78"/>
      <c r="R48" s="78"/>
      <c r="S48" s="78"/>
    </row>
    <row r="49" spans="1:19" ht="63.75">
      <c r="A49" s="17"/>
      <c r="B49" s="17" t="s">
        <v>235</v>
      </c>
      <c r="C49" s="18">
        <v>42198</v>
      </c>
      <c r="D49" s="18">
        <v>42202</v>
      </c>
      <c r="E49" s="12" t="s">
        <v>147</v>
      </c>
      <c r="F49" s="19" t="s">
        <v>148</v>
      </c>
      <c r="G49" s="17" t="s">
        <v>149</v>
      </c>
      <c r="H49" s="17" t="s">
        <v>150</v>
      </c>
      <c r="I49" s="20">
        <v>0</v>
      </c>
      <c r="J49" s="12" t="s">
        <v>147</v>
      </c>
      <c r="K49" s="17" t="s">
        <v>151</v>
      </c>
      <c r="L49" s="17" t="s">
        <v>152</v>
      </c>
      <c r="M49" s="12" t="s">
        <v>147</v>
      </c>
      <c r="N49" s="77"/>
      <c r="O49" s="78"/>
      <c r="P49" s="78"/>
      <c r="Q49" s="78"/>
      <c r="R49" s="78"/>
      <c r="S49" s="78"/>
    </row>
    <row r="50" spans="1:19" ht="63.75">
      <c r="A50" s="17"/>
      <c r="B50" s="17" t="s">
        <v>236</v>
      </c>
      <c r="C50" s="18">
        <v>42198</v>
      </c>
      <c r="D50" s="18">
        <v>42202</v>
      </c>
      <c r="E50" s="12" t="s">
        <v>147</v>
      </c>
      <c r="F50" s="19" t="s">
        <v>148</v>
      </c>
      <c r="G50" s="17" t="s">
        <v>149</v>
      </c>
      <c r="H50" s="17" t="s">
        <v>150</v>
      </c>
      <c r="I50" s="20"/>
      <c r="J50" s="12" t="s">
        <v>147</v>
      </c>
      <c r="K50" s="17" t="s">
        <v>151</v>
      </c>
      <c r="L50" s="17" t="s">
        <v>152</v>
      </c>
      <c r="M50" s="12" t="s">
        <v>147</v>
      </c>
      <c r="N50" s="12" t="s">
        <v>160</v>
      </c>
      <c r="O50" s="17" t="s">
        <v>175</v>
      </c>
      <c r="P50" s="17" t="s">
        <v>214</v>
      </c>
      <c r="Q50" s="17" t="s">
        <v>50</v>
      </c>
      <c r="R50" s="17" t="s">
        <v>215</v>
      </c>
      <c r="S50" s="17"/>
    </row>
    <row r="51" spans="1:19" ht="25.5">
      <c r="A51" s="17" t="s">
        <v>237</v>
      </c>
      <c r="B51" s="17" t="s">
        <v>238</v>
      </c>
      <c r="C51" s="18">
        <v>42198</v>
      </c>
      <c r="D51" s="18">
        <v>42202</v>
      </c>
      <c r="E51" s="12"/>
      <c r="F51" s="19"/>
      <c r="G51" s="17"/>
      <c r="H51" s="17"/>
      <c r="I51" s="20"/>
      <c r="J51" s="12"/>
      <c r="K51" s="17"/>
      <c r="L51" s="17"/>
      <c r="M51" s="12"/>
      <c r="N51" s="12"/>
      <c r="O51" s="17"/>
      <c r="P51" s="17"/>
      <c r="Q51" s="17"/>
      <c r="R51" s="17"/>
      <c r="S51" s="17"/>
    </row>
    <row r="52" spans="1:19" ht="63.75">
      <c r="A52" s="17"/>
      <c r="B52" s="17" t="s">
        <v>239</v>
      </c>
      <c r="C52" s="18">
        <v>42198</v>
      </c>
      <c r="D52" s="18">
        <v>42202</v>
      </c>
      <c r="E52" s="12" t="s">
        <v>147</v>
      </c>
      <c r="F52" s="19" t="s">
        <v>148</v>
      </c>
      <c r="G52" s="17" t="s">
        <v>149</v>
      </c>
      <c r="H52" s="17" t="s">
        <v>150</v>
      </c>
      <c r="I52" s="20">
        <v>0</v>
      </c>
      <c r="J52" s="12" t="s">
        <v>147</v>
      </c>
      <c r="K52" s="17" t="s">
        <v>151</v>
      </c>
      <c r="L52" s="17" t="s">
        <v>152</v>
      </c>
      <c r="M52" s="12" t="s">
        <v>147</v>
      </c>
      <c r="N52" s="12" t="s">
        <v>153</v>
      </c>
      <c r="O52" s="17" t="s">
        <v>154</v>
      </c>
      <c r="P52" s="17" t="s">
        <v>184</v>
      </c>
      <c r="Q52" s="17" t="s">
        <v>50</v>
      </c>
      <c r="R52" s="17" t="s">
        <v>185</v>
      </c>
      <c r="S52" s="17"/>
    </row>
    <row r="53" spans="1:19" ht="38.25">
      <c r="A53" s="17" t="s">
        <v>240</v>
      </c>
      <c r="B53" s="17" t="s">
        <v>241</v>
      </c>
      <c r="C53" s="18">
        <v>42198</v>
      </c>
      <c r="D53" s="18">
        <v>42202</v>
      </c>
      <c r="E53" s="12"/>
      <c r="F53" s="19"/>
      <c r="G53" s="17"/>
      <c r="H53" s="17"/>
      <c r="I53" s="20"/>
      <c r="J53" s="12"/>
      <c r="K53" s="17"/>
      <c r="L53" s="17"/>
      <c r="M53" s="12"/>
      <c r="N53" s="12"/>
      <c r="O53" s="17"/>
      <c r="P53" s="17"/>
      <c r="Q53" s="17"/>
      <c r="R53" s="17"/>
      <c r="S53" s="17"/>
    </row>
    <row r="54" spans="1:19" ht="63.75">
      <c r="A54" s="17"/>
      <c r="B54" s="17" t="s">
        <v>242</v>
      </c>
      <c r="C54" s="18">
        <v>42198</v>
      </c>
      <c r="D54" s="18">
        <v>42202</v>
      </c>
      <c r="E54" s="12" t="s">
        <v>147</v>
      </c>
      <c r="F54" s="19" t="s">
        <v>148</v>
      </c>
      <c r="G54" s="17" t="s">
        <v>149</v>
      </c>
      <c r="H54" s="17" t="s">
        <v>150</v>
      </c>
      <c r="I54" s="20"/>
      <c r="J54" s="12" t="s">
        <v>147</v>
      </c>
      <c r="K54" s="17" t="s">
        <v>151</v>
      </c>
      <c r="L54" s="17" t="s">
        <v>152</v>
      </c>
      <c r="M54" s="12" t="s">
        <v>147</v>
      </c>
      <c r="N54" s="12" t="s">
        <v>160</v>
      </c>
      <c r="O54" s="17" t="s">
        <v>175</v>
      </c>
      <c r="P54" s="17" t="s">
        <v>214</v>
      </c>
      <c r="Q54" s="17" t="s">
        <v>50</v>
      </c>
      <c r="R54" s="17" t="s">
        <v>215</v>
      </c>
      <c r="S54" s="17"/>
    </row>
    <row r="55" spans="1:19" ht="63.75">
      <c r="A55" s="17"/>
      <c r="B55" s="17" t="s">
        <v>243</v>
      </c>
      <c r="C55" s="18">
        <v>42198</v>
      </c>
      <c r="D55" s="18">
        <v>42202</v>
      </c>
      <c r="E55" s="12" t="s">
        <v>147</v>
      </c>
      <c r="F55" s="19" t="s">
        <v>148</v>
      </c>
      <c r="G55" s="17" t="s">
        <v>149</v>
      </c>
      <c r="H55" s="17" t="s">
        <v>150</v>
      </c>
      <c r="I55" s="20"/>
      <c r="J55" s="12" t="s">
        <v>147</v>
      </c>
      <c r="K55" s="17" t="s">
        <v>151</v>
      </c>
      <c r="L55" s="17" t="s">
        <v>152</v>
      </c>
      <c r="M55" s="12" t="s">
        <v>147</v>
      </c>
      <c r="N55" s="12" t="s">
        <v>160</v>
      </c>
      <c r="O55" s="17" t="s">
        <v>175</v>
      </c>
      <c r="P55" s="17" t="s">
        <v>186</v>
      </c>
      <c r="Q55" s="17" t="s">
        <v>50</v>
      </c>
      <c r="R55" s="17" t="s">
        <v>187</v>
      </c>
      <c r="S55" s="17"/>
    </row>
    <row r="56" spans="1:19" ht="63.75">
      <c r="A56" s="17"/>
      <c r="B56" s="17" t="s">
        <v>244</v>
      </c>
      <c r="C56" s="18">
        <v>42198</v>
      </c>
      <c r="D56" s="18">
        <v>42202</v>
      </c>
      <c r="E56" s="12" t="s">
        <v>147</v>
      </c>
      <c r="F56" s="19" t="s">
        <v>148</v>
      </c>
      <c r="G56" s="17" t="s">
        <v>149</v>
      </c>
      <c r="H56" s="17" t="s">
        <v>150</v>
      </c>
      <c r="I56" s="20">
        <v>0</v>
      </c>
      <c r="J56" s="12" t="s">
        <v>147</v>
      </c>
      <c r="K56" s="17" t="s">
        <v>151</v>
      </c>
      <c r="L56" s="17" t="s">
        <v>152</v>
      </c>
      <c r="M56" s="12" t="s">
        <v>147</v>
      </c>
      <c r="N56" s="12" t="s">
        <v>160</v>
      </c>
      <c r="O56" s="17" t="s">
        <v>168</v>
      </c>
      <c r="P56" s="17" t="s">
        <v>196</v>
      </c>
      <c r="Q56" s="17" t="s">
        <v>50</v>
      </c>
      <c r="R56" s="17" t="s">
        <v>197</v>
      </c>
      <c r="S56" s="17"/>
    </row>
    <row r="57" spans="1:19" ht="38.25">
      <c r="A57" s="17" t="s">
        <v>245</v>
      </c>
      <c r="B57" s="17" t="s">
        <v>246</v>
      </c>
      <c r="C57" s="18">
        <v>42198</v>
      </c>
      <c r="D57" s="18">
        <v>42202</v>
      </c>
      <c r="E57" s="12"/>
      <c r="F57" s="19"/>
      <c r="G57" s="17"/>
      <c r="H57" s="17"/>
      <c r="I57" s="20"/>
      <c r="J57" s="12"/>
      <c r="K57" s="17"/>
      <c r="L57" s="17"/>
      <c r="M57" s="12"/>
      <c r="N57" s="12"/>
      <c r="O57" s="17"/>
      <c r="P57" s="17"/>
      <c r="Q57" s="17"/>
      <c r="R57" s="17"/>
      <c r="S57" s="17"/>
    </row>
    <row r="58" spans="1:19" ht="63.75">
      <c r="A58" s="17"/>
      <c r="B58" s="17" t="s">
        <v>247</v>
      </c>
      <c r="C58" s="18">
        <v>42198</v>
      </c>
      <c r="D58" s="18">
        <v>42202</v>
      </c>
      <c r="E58" s="12" t="s">
        <v>147</v>
      </c>
      <c r="F58" s="19" t="s">
        <v>148</v>
      </c>
      <c r="G58" s="17" t="s">
        <v>149</v>
      </c>
      <c r="H58" s="17" t="s">
        <v>150</v>
      </c>
      <c r="I58" s="20">
        <v>0</v>
      </c>
      <c r="J58" s="12" t="s">
        <v>147</v>
      </c>
      <c r="K58" s="17" t="s">
        <v>151</v>
      </c>
      <c r="L58" s="17" t="s">
        <v>152</v>
      </c>
      <c r="M58" s="12" t="s">
        <v>147</v>
      </c>
      <c r="N58" s="15" t="s">
        <v>220</v>
      </c>
      <c r="O58" s="21" t="s">
        <v>221</v>
      </c>
      <c r="P58" s="17" t="s">
        <v>222</v>
      </c>
      <c r="Q58" s="21" t="s">
        <v>50</v>
      </c>
      <c r="R58" s="21" t="s">
        <v>223</v>
      </c>
      <c r="S58" s="17"/>
    </row>
    <row r="59" spans="1:19" ht="38.25">
      <c r="A59" s="17" t="s">
        <v>248</v>
      </c>
      <c r="B59" s="17" t="s">
        <v>249</v>
      </c>
      <c r="C59" s="18"/>
      <c r="D59" s="18"/>
      <c r="E59" s="12"/>
      <c r="F59" s="19"/>
      <c r="G59" s="17"/>
      <c r="H59" s="17"/>
      <c r="I59" s="20"/>
      <c r="J59" s="12"/>
      <c r="K59" s="17"/>
      <c r="L59" s="17"/>
      <c r="M59" s="12"/>
      <c r="N59" s="15"/>
      <c r="O59" s="21"/>
      <c r="P59" s="21"/>
      <c r="Q59" s="21"/>
      <c r="R59" s="21"/>
      <c r="S59" s="17"/>
    </row>
    <row r="60" spans="1:19" ht="63.75">
      <c r="A60" s="17"/>
      <c r="B60" s="17" t="s">
        <v>250</v>
      </c>
      <c r="C60" s="18">
        <v>42198</v>
      </c>
      <c r="D60" s="18">
        <v>42202</v>
      </c>
      <c r="E60" s="12" t="s">
        <v>147</v>
      </c>
      <c r="F60" s="19" t="s">
        <v>148</v>
      </c>
      <c r="G60" s="17" t="s">
        <v>149</v>
      </c>
      <c r="H60" s="17" t="s">
        <v>150</v>
      </c>
      <c r="I60" s="20">
        <v>0</v>
      </c>
      <c r="J60" s="12" t="s">
        <v>147</v>
      </c>
      <c r="K60" s="17" t="s">
        <v>151</v>
      </c>
      <c r="L60" s="17" t="s">
        <v>152</v>
      </c>
      <c r="M60" s="12" t="s">
        <v>147</v>
      </c>
      <c r="N60" s="12" t="s">
        <v>160</v>
      </c>
      <c r="O60" s="17" t="s">
        <v>168</v>
      </c>
      <c r="P60" s="17" t="s">
        <v>196</v>
      </c>
      <c r="Q60" s="17" t="s">
        <v>50</v>
      </c>
      <c r="R60" s="17" t="s">
        <v>197</v>
      </c>
      <c r="S60" s="17"/>
    </row>
    <row r="61" spans="1:19" ht="38.25">
      <c r="A61" s="17" t="s">
        <v>251</v>
      </c>
      <c r="B61" s="17" t="s">
        <v>252</v>
      </c>
      <c r="C61" s="17"/>
      <c r="D61" s="18"/>
      <c r="E61" s="12"/>
      <c r="F61" s="19"/>
      <c r="G61" s="17"/>
      <c r="H61" s="17"/>
      <c r="I61" s="20"/>
      <c r="J61" s="12"/>
      <c r="K61" s="17"/>
      <c r="L61" s="17"/>
      <c r="M61" s="12"/>
      <c r="N61" s="12"/>
      <c r="O61" s="17"/>
      <c r="P61" s="17"/>
      <c r="Q61" s="17"/>
      <c r="R61" s="17"/>
      <c r="S61" s="17"/>
    </row>
    <row r="62" spans="1:19" ht="63.75">
      <c r="A62" s="17"/>
      <c r="B62" s="17" t="s">
        <v>253</v>
      </c>
      <c r="C62" s="18">
        <v>42198</v>
      </c>
      <c r="D62" s="18">
        <v>42202</v>
      </c>
      <c r="E62" s="12" t="s">
        <v>147</v>
      </c>
      <c r="F62" s="19" t="s">
        <v>148</v>
      </c>
      <c r="G62" s="17" t="s">
        <v>149</v>
      </c>
      <c r="H62" s="17" t="s">
        <v>150</v>
      </c>
      <c r="I62" s="20">
        <v>0</v>
      </c>
      <c r="J62" s="12" t="s">
        <v>147</v>
      </c>
      <c r="K62" s="17" t="s">
        <v>151</v>
      </c>
      <c r="L62" s="17" t="s">
        <v>152</v>
      </c>
      <c r="M62" s="12" t="s">
        <v>147</v>
      </c>
      <c r="N62" s="12" t="s">
        <v>160</v>
      </c>
      <c r="O62" s="17" t="s">
        <v>175</v>
      </c>
      <c r="P62" s="17" t="s">
        <v>186</v>
      </c>
      <c r="Q62" s="17" t="s">
        <v>50</v>
      </c>
      <c r="R62" s="17" t="s">
        <v>187</v>
      </c>
      <c r="S62" s="17"/>
    </row>
    <row r="63" spans="1:19" ht="38.25">
      <c r="A63" s="17" t="s">
        <v>254</v>
      </c>
      <c r="B63" s="17" t="s">
        <v>255</v>
      </c>
      <c r="C63" s="17"/>
      <c r="D63" s="18"/>
      <c r="E63" s="12"/>
      <c r="F63" s="19"/>
      <c r="G63" s="17"/>
      <c r="H63" s="17"/>
      <c r="I63" s="17"/>
      <c r="J63" s="12"/>
      <c r="K63" s="17"/>
      <c r="L63" s="17"/>
      <c r="M63" s="12"/>
      <c r="N63" s="12"/>
      <c r="O63" s="17"/>
      <c r="P63" s="17"/>
      <c r="Q63" s="17"/>
      <c r="R63" s="17"/>
      <c r="S63" s="17"/>
    </row>
    <row r="64" spans="1:19" ht="63.75">
      <c r="B64" s="17" t="s">
        <v>256</v>
      </c>
      <c r="C64" s="18">
        <v>42198</v>
      </c>
      <c r="D64" s="18">
        <v>42202</v>
      </c>
      <c r="E64" s="12" t="s">
        <v>147</v>
      </c>
      <c r="F64" s="19" t="s">
        <v>148</v>
      </c>
      <c r="G64" s="17" t="s">
        <v>149</v>
      </c>
      <c r="H64" s="17" t="s">
        <v>150</v>
      </c>
      <c r="I64" s="20">
        <v>0</v>
      </c>
      <c r="J64" s="12" t="s">
        <v>147</v>
      </c>
      <c r="K64" s="17" t="s">
        <v>151</v>
      </c>
      <c r="L64" s="17" t="s">
        <v>152</v>
      </c>
      <c r="M64" s="12" t="s">
        <v>147</v>
      </c>
      <c r="N64" s="12" t="s">
        <v>160</v>
      </c>
      <c r="O64" s="17" t="s">
        <v>175</v>
      </c>
      <c r="P64" s="17" t="s">
        <v>186</v>
      </c>
      <c r="Q64" s="17" t="s">
        <v>50</v>
      </c>
      <c r="R64" s="17" t="s">
        <v>187</v>
      </c>
      <c r="S64" s="17"/>
    </row>
    <row r="65" spans="1:19" ht="25.5">
      <c r="A65" s="17" t="s">
        <v>257</v>
      </c>
      <c r="B65" s="17" t="s">
        <v>258</v>
      </c>
      <c r="C65" s="17"/>
      <c r="D65" s="18"/>
      <c r="E65" s="12"/>
      <c r="F65" s="19"/>
      <c r="G65" s="17"/>
      <c r="H65" s="17"/>
      <c r="I65" s="17"/>
      <c r="J65" s="12"/>
      <c r="K65" s="17"/>
      <c r="L65" s="17"/>
      <c r="M65" s="12"/>
      <c r="N65" s="12"/>
      <c r="O65" s="17"/>
      <c r="P65" s="17"/>
      <c r="Q65" s="17"/>
      <c r="R65" s="17"/>
      <c r="S65" s="17"/>
    </row>
    <row r="66" spans="1:19" ht="63.75">
      <c r="B66" s="17" t="s">
        <v>259</v>
      </c>
      <c r="C66" s="18">
        <v>42198</v>
      </c>
      <c r="D66" s="18">
        <v>42202</v>
      </c>
      <c r="E66" s="12" t="s">
        <v>147</v>
      </c>
      <c r="F66" s="19" t="s">
        <v>148</v>
      </c>
      <c r="G66" s="17" t="s">
        <v>149</v>
      </c>
      <c r="H66" s="17" t="s">
        <v>150</v>
      </c>
      <c r="I66" s="20">
        <v>0</v>
      </c>
      <c r="J66" s="12" t="s">
        <v>147</v>
      </c>
      <c r="K66" s="17" t="s">
        <v>151</v>
      </c>
      <c r="L66" s="17" t="s">
        <v>152</v>
      </c>
      <c r="M66" s="12" t="s">
        <v>147</v>
      </c>
      <c r="N66" s="12" t="s">
        <v>160</v>
      </c>
      <c r="O66" s="17" t="s">
        <v>175</v>
      </c>
      <c r="P66" s="17" t="s">
        <v>186</v>
      </c>
      <c r="Q66" s="17" t="s">
        <v>50</v>
      </c>
      <c r="R66" s="17" t="s">
        <v>187</v>
      </c>
      <c r="S66" s="17"/>
    </row>
    <row r="67" spans="1:19">
      <c r="A67" s="16" t="s">
        <v>260</v>
      </c>
      <c r="B67" s="17" t="s">
        <v>261</v>
      </c>
      <c r="C67" s="17"/>
      <c r="D67" s="18"/>
      <c r="E67" s="12"/>
      <c r="F67" s="19"/>
      <c r="G67" s="17"/>
      <c r="H67" s="17"/>
      <c r="I67" s="20"/>
      <c r="J67" s="12"/>
      <c r="K67" s="17"/>
      <c r="L67" s="17"/>
      <c r="M67" s="12"/>
      <c r="N67" s="12"/>
      <c r="O67" s="17"/>
      <c r="P67" s="17"/>
      <c r="Q67" s="17"/>
      <c r="R67" s="17"/>
      <c r="S67" s="17"/>
    </row>
    <row r="68" spans="1:19" ht="63.75">
      <c r="B68" s="17" t="s">
        <v>262</v>
      </c>
      <c r="C68" s="18">
        <v>42198</v>
      </c>
      <c r="D68" s="18">
        <v>42202</v>
      </c>
      <c r="E68" s="12" t="s">
        <v>147</v>
      </c>
      <c r="F68" s="19" t="s">
        <v>148</v>
      </c>
      <c r="G68" s="17" t="s">
        <v>149</v>
      </c>
      <c r="H68" s="17" t="s">
        <v>150</v>
      </c>
      <c r="I68" s="20">
        <v>0</v>
      </c>
      <c r="J68" s="12" t="s">
        <v>147</v>
      </c>
      <c r="K68" s="17" t="s">
        <v>151</v>
      </c>
      <c r="L68" s="17" t="s">
        <v>152</v>
      </c>
      <c r="M68" s="12" t="s">
        <v>147</v>
      </c>
      <c r="N68" s="12" t="s">
        <v>160</v>
      </c>
      <c r="O68" s="17" t="s">
        <v>175</v>
      </c>
      <c r="P68" s="17" t="s">
        <v>186</v>
      </c>
      <c r="Q68" s="17" t="s">
        <v>50</v>
      </c>
      <c r="R68" s="17" t="s">
        <v>187</v>
      </c>
      <c r="S68" s="17"/>
    </row>
    <row r="69" spans="1:19">
      <c r="A69" s="16" t="s">
        <v>263</v>
      </c>
      <c r="B69" s="17" t="s">
        <v>264</v>
      </c>
      <c r="C69" s="17"/>
      <c r="D69" s="18"/>
      <c r="E69" s="12"/>
      <c r="F69" s="19"/>
      <c r="G69" s="17"/>
      <c r="H69" s="17"/>
      <c r="I69" s="20"/>
      <c r="J69" s="12"/>
      <c r="K69" s="17"/>
      <c r="L69" s="17"/>
      <c r="M69" s="12"/>
      <c r="N69" s="12"/>
      <c r="O69" s="17"/>
      <c r="P69" s="17"/>
      <c r="Q69" s="17"/>
      <c r="R69" s="17"/>
      <c r="S69" s="17"/>
    </row>
    <row r="70" spans="1:19" ht="63.75">
      <c r="B70" s="17" t="s">
        <v>265</v>
      </c>
      <c r="C70" s="18">
        <v>42198</v>
      </c>
      <c r="D70" s="18">
        <v>42202</v>
      </c>
      <c r="E70" s="12" t="s">
        <v>147</v>
      </c>
      <c r="F70" s="19" t="s">
        <v>148</v>
      </c>
      <c r="G70" s="17" t="s">
        <v>149</v>
      </c>
      <c r="H70" s="17" t="s">
        <v>150</v>
      </c>
      <c r="I70" s="20">
        <v>0</v>
      </c>
      <c r="J70" s="12" t="s">
        <v>147</v>
      </c>
      <c r="K70" s="17" t="s">
        <v>151</v>
      </c>
      <c r="L70" s="17" t="s">
        <v>152</v>
      </c>
      <c r="M70" s="12" t="s">
        <v>147</v>
      </c>
      <c r="N70" s="12" t="s">
        <v>160</v>
      </c>
      <c r="O70" s="17" t="s">
        <v>175</v>
      </c>
      <c r="P70" s="17" t="s">
        <v>176</v>
      </c>
      <c r="Q70" s="17" t="s">
        <v>50</v>
      </c>
      <c r="R70" s="17" t="s">
        <v>177</v>
      </c>
      <c r="S70" s="17"/>
    </row>
    <row r="71" spans="1:19">
      <c r="A71" s="16" t="s">
        <v>266</v>
      </c>
      <c r="B71" s="17" t="s">
        <v>267</v>
      </c>
      <c r="C71" s="17"/>
      <c r="D71" s="18"/>
      <c r="E71" s="12"/>
      <c r="F71" s="19"/>
      <c r="G71" s="17"/>
      <c r="H71" s="17"/>
      <c r="I71" s="20"/>
      <c r="J71" s="12"/>
      <c r="K71" s="17"/>
      <c r="L71" s="17"/>
      <c r="M71" s="12"/>
      <c r="N71" s="12"/>
      <c r="O71" s="17"/>
      <c r="P71" s="17"/>
      <c r="Q71" s="17"/>
      <c r="R71" s="17"/>
      <c r="S71" s="17"/>
    </row>
    <row r="72" spans="1:19" ht="63.75">
      <c r="B72" s="17" t="s">
        <v>268</v>
      </c>
      <c r="C72" s="18">
        <v>42198</v>
      </c>
      <c r="D72" s="18">
        <v>42202</v>
      </c>
      <c r="E72" s="12" t="s">
        <v>147</v>
      </c>
      <c r="F72" s="19" t="s">
        <v>148</v>
      </c>
      <c r="G72" s="17" t="s">
        <v>149</v>
      </c>
      <c r="H72" s="17" t="s">
        <v>150</v>
      </c>
      <c r="I72" s="20">
        <v>0</v>
      </c>
      <c r="J72" s="12" t="s">
        <v>147</v>
      </c>
      <c r="K72" s="17" t="s">
        <v>151</v>
      </c>
      <c r="L72" s="17" t="s">
        <v>152</v>
      </c>
      <c r="M72" s="12" t="s">
        <v>147</v>
      </c>
      <c r="N72" s="12" t="s">
        <v>160</v>
      </c>
      <c r="O72" s="17" t="s">
        <v>175</v>
      </c>
      <c r="P72" s="17" t="s">
        <v>176</v>
      </c>
      <c r="Q72" s="17" t="s">
        <v>50</v>
      </c>
      <c r="R72" s="17" t="s">
        <v>177</v>
      </c>
      <c r="S72" s="17"/>
    </row>
    <row r="73" spans="1:19">
      <c r="B73" s="17" t="s">
        <v>269</v>
      </c>
      <c r="C73" s="17"/>
      <c r="D73" s="18"/>
      <c r="E73" s="12"/>
      <c r="F73" s="19"/>
      <c r="G73" s="17"/>
      <c r="H73" s="17"/>
      <c r="I73" s="20"/>
      <c r="J73" s="12"/>
      <c r="K73" s="17"/>
      <c r="L73" s="17"/>
      <c r="M73" s="12"/>
      <c r="N73" s="12"/>
      <c r="O73" s="17"/>
      <c r="P73" s="17"/>
      <c r="Q73" s="17"/>
      <c r="R73" s="17"/>
      <c r="S73" s="17"/>
    </row>
    <row r="74" spans="1:19" ht="63.75">
      <c r="B74" s="17" t="s">
        <v>270</v>
      </c>
      <c r="C74" s="18">
        <v>42198</v>
      </c>
      <c r="D74" s="18">
        <v>42202</v>
      </c>
      <c r="E74" s="12" t="s">
        <v>147</v>
      </c>
      <c r="F74" s="19" t="s">
        <v>148</v>
      </c>
      <c r="G74" s="17" t="s">
        <v>149</v>
      </c>
      <c r="H74" s="17" t="s">
        <v>150</v>
      </c>
      <c r="I74" s="20">
        <v>0</v>
      </c>
      <c r="J74" s="12" t="s">
        <v>147</v>
      </c>
      <c r="K74" s="17" t="s">
        <v>151</v>
      </c>
      <c r="L74" s="17" t="s">
        <v>152</v>
      </c>
      <c r="M74" s="12" t="s">
        <v>147</v>
      </c>
      <c r="N74" s="12" t="s">
        <v>160</v>
      </c>
      <c r="O74" s="17" t="s">
        <v>175</v>
      </c>
      <c r="P74" s="17" t="s">
        <v>271</v>
      </c>
      <c r="Q74" s="17" t="s">
        <v>50</v>
      </c>
      <c r="R74" s="17" t="s">
        <v>177</v>
      </c>
      <c r="S74" s="17"/>
    </row>
    <row r="75" spans="1:19">
      <c r="B75" s="17" t="s">
        <v>272</v>
      </c>
      <c r="C75" s="17"/>
      <c r="D75" s="18"/>
      <c r="E75" s="12"/>
      <c r="F75" s="19"/>
      <c r="G75" s="17"/>
      <c r="H75" s="17"/>
      <c r="I75" s="20"/>
      <c r="J75" s="12"/>
      <c r="K75" s="17"/>
      <c r="L75" s="17"/>
      <c r="M75" s="12"/>
      <c r="N75" s="12"/>
      <c r="O75" s="17"/>
      <c r="P75" s="17"/>
      <c r="Q75" s="17"/>
      <c r="R75" s="17"/>
      <c r="S75" s="17"/>
    </row>
    <row r="76" spans="1:19" ht="63.75">
      <c r="B76" s="17" t="s">
        <v>273</v>
      </c>
      <c r="C76" s="18">
        <v>42198</v>
      </c>
      <c r="D76" s="18">
        <v>42202</v>
      </c>
      <c r="E76" s="12" t="s">
        <v>147</v>
      </c>
      <c r="F76" s="19" t="s">
        <v>148</v>
      </c>
      <c r="G76" s="17" t="s">
        <v>149</v>
      </c>
      <c r="H76" s="17" t="s">
        <v>150</v>
      </c>
      <c r="I76" s="20">
        <v>0</v>
      </c>
      <c r="J76" s="12" t="s">
        <v>147</v>
      </c>
      <c r="K76" s="17" t="s">
        <v>151</v>
      </c>
      <c r="L76" s="17" t="s">
        <v>152</v>
      </c>
      <c r="M76" s="12" t="s">
        <v>147</v>
      </c>
      <c r="N76" s="12" t="s">
        <v>160</v>
      </c>
      <c r="O76" s="17" t="s">
        <v>175</v>
      </c>
      <c r="P76" s="17" t="s">
        <v>274</v>
      </c>
      <c r="Q76" s="17" t="s">
        <v>50</v>
      </c>
      <c r="R76" s="17" t="s">
        <v>177</v>
      </c>
      <c r="S76" s="17"/>
    </row>
    <row r="77" spans="1:19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9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1:19">
      <c r="B79" s="22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</row>
    <row r="80" spans="1:19">
      <c r="B80" s="23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2:19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2:19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2:19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2:19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2:19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2:19">
      <c r="J86" s="24"/>
    </row>
  </sheetData>
  <mergeCells count="81">
    <mergeCell ref="H6:H7"/>
    <mergeCell ref="C6:C7"/>
    <mergeCell ref="D6:D7"/>
    <mergeCell ref="E6:E7"/>
    <mergeCell ref="F6:F7"/>
    <mergeCell ref="G6:G7"/>
    <mergeCell ref="P6:P7"/>
    <mergeCell ref="Q6:Q7"/>
    <mergeCell ref="R6:R7"/>
    <mergeCell ref="C9:C10"/>
    <mergeCell ref="D9:D10"/>
    <mergeCell ref="E9:E10"/>
    <mergeCell ref="F9:F10"/>
    <mergeCell ref="G9:G10"/>
    <mergeCell ref="H9:H10"/>
    <mergeCell ref="J9:J10"/>
    <mergeCell ref="J6:J7"/>
    <mergeCell ref="K6:K7"/>
    <mergeCell ref="L6:L7"/>
    <mergeCell ref="M6:M7"/>
    <mergeCell ref="N6:N7"/>
    <mergeCell ref="O6:O7"/>
    <mergeCell ref="Q9:Q10"/>
    <mergeCell ref="R9:R10"/>
    <mergeCell ref="S9:S10"/>
    <mergeCell ref="E14:E16"/>
    <mergeCell ref="F14:F16"/>
    <mergeCell ref="G14:G16"/>
    <mergeCell ref="H14:H16"/>
    <mergeCell ref="J14:J16"/>
    <mergeCell ref="K14:K16"/>
    <mergeCell ref="L14:L16"/>
    <mergeCell ref="K9:K10"/>
    <mergeCell ref="L9:L10"/>
    <mergeCell ref="M9:M10"/>
    <mergeCell ref="N9:N10"/>
    <mergeCell ref="O9:O10"/>
    <mergeCell ref="P9:P10"/>
    <mergeCell ref="M14:M16"/>
    <mergeCell ref="N14:N16"/>
    <mergeCell ref="O14:O16"/>
    <mergeCell ref="P14:P16"/>
    <mergeCell ref="Q14:Q16"/>
    <mergeCell ref="S28:S29"/>
    <mergeCell ref="S14:S16"/>
    <mergeCell ref="N26:N27"/>
    <mergeCell ref="O26:O27"/>
    <mergeCell ref="P26:P27"/>
    <mergeCell ref="Q26:Q27"/>
    <mergeCell ref="R26:R27"/>
    <mergeCell ref="S26:S27"/>
    <mergeCell ref="R14:R16"/>
    <mergeCell ref="N28:N29"/>
    <mergeCell ref="O28:O29"/>
    <mergeCell ref="P28:P29"/>
    <mergeCell ref="Q28:Q29"/>
    <mergeCell ref="R28:R29"/>
    <mergeCell ref="S40:S41"/>
    <mergeCell ref="N30:N31"/>
    <mergeCell ref="O30:O31"/>
    <mergeCell ref="P30:P31"/>
    <mergeCell ref="Q30:Q31"/>
    <mergeCell ref="R30:R31"/>
    <mergeCell ref="S30:S31"/>
    <mergeCell ref="N40:N41"/>
    <mergeCell ref="O40:O41"/>
    <mergeCell ref="P40:P41"/>
    <mergeCell ref="Q40:Q41"/>
    <mergeCell ref="R40:R41"/>
    <mergeCell ref="S47:S49"/>
    <mergeCell ref="N44:N45"/>
    <mergeCell ref="O44:O45"/>
    <mergeCell ref="P44:P45"/>
    <mergeCell ref="Q44:Q45"/>
    <mergeCell ref="R44:R45"/>
    <mergeCell ref="S44:S45"/>
    <mergeCell ref="N47:N49"/>
    <mergeCell ref="O47:O49"/>
    <mergeCell ref="P47:P49"/>
    <mergeCell ref="Q47:Q49"/>
    <mergeCell ref="R47:R49"/>
  </mergeCells>
  <pageMargins left="0.39370078740157483" right="0" top="0.15748031496062992" bottom="0.15748031496062992" header="0" footer="0"/>
  <pageSetup paperSize="9" scale="44" fitToHeight="3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"/>
  <sheetViews>
    <sheetView workbookViewId="0"/>
  </sheetViews>
  <sheetFormatPr defaultColWidth="15.28515625" defaultRowHeight="12.75"/>
  <cols>
    <col min="1" max="16384" width="15.28515625" style="7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  <row r="3" spans="1:18" ht="114.75">
      <c r="A3" s="4" t="s">
        <v>803</v>
      </c>
      <c r="B3" s="5">
        <v>42198</v>
      </c>
      <c r="C3" s="5">
        <v>42204</v>
      </c>
      <c r="D3" s="4" t="s">
        <v>804</v>
      </c>
      <c r="E3" s="4" t="s">
        <v>40</v>
      </c>
      <c r="F3" s="4" t="s">
        <v>805</v>
      </c>
      <c r="G3" s="4" t="s">
        <v>806</v>
      </c>
      <c r="H3" s="45">
        <v>125000</v>
      </c>
      <c r="I3" s="4" t="s">
        <v>807</v>
      </c>
      <c r="J3" s="4" t="s">
        <v>40</v>
      </c>
      <c r="K3" s="4" t="s">
        <v>808</v>
      </c>
      <c r="L3" s="4" t="s">
        <v>809</v>
      </c>
      <c r="M3" s="4" t="s">
        <v>40</v>
      </c>
      <c r="N3" s="4" t="s">
        <v>810</v>
      </c>
      <c r="O3" s="4" t="s">
        <v>811</v>
      </c>
      <c r="P3" s="4" t="s">
        <v>422</v>
      </c>
      <c r="Q3" s="4" t="s">
        <v>812</v>
      </c>
      <c r="R3" s="4" t="s">
        <v>813</v>
      </c>
    </row>
    <row r="4" spans="1:18">
      <c r="A4" s="82" t="s">
        <v>814</v>
      </c>
      <c r="B4" s="84">
        <v>42198</v>
      </c>
      <c r="C4" s="84">
        <v>42204</v>
      </c>
      <c r="D4" s="82" t="s">
        <v>804</v>
      </c>
      <c r="E4" s="82" t="s">
        <v>40</v>
      </c>
      <c r="F4" s="82" t="s">
        <v>805</v>
      </c>
      <c r="G4" s="82" t="s">
        <v>815</v>
      </c>
      <c r="H4" s="83">
        <v>510000</v>
      </c>
      <c r="I4" s="82" t="s">
        <v>807</v>
      </c>
      <c r="J4" s="82" t="s">
        <v>40</v>
      </c>
      <c r="K4" s="82" t="s">
        <v>808</v>
      </c>
      <c r="L4" s="82" t="s">
        <v>809</v>
      </c>
      <c r="M4" s="82" t="s">
        <v>40</v>
      </c>
      <c r="N4" s="82" t="s">
        <v>810</v>
      </c>
      <c r="O4" s="82" t="s">
        <v>816</v>
      </c>
      <c r="P4" s="82" t="s">
        <v>422</v>
      </c>
      <c r="Q4" s="82" t="s">
        <v>812</v>
      </c>
      <c r="R4" s="82" t="s">
        <v>813</v>
      </c>
    </row>
    <row r="5" spans="1:18">
      <c r="A5" s="82"/>
      <c r="B5" s="84"/>
      <c r="C5" s="84"/>
      <c r="D5" s="82"/>
      <c r="E5" s="82"/>
      <c r="F5" s="82"/>
      <c r="G5" s="82"/>
      <c r="H5" s="83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8" ht="38.25">
      <c r="A6" s="82" t="s">
        <v>817</v>
      </c>
      <c r="B6" s="5">
        <v>42198</v>
      </c>
      <c r="C6" s="5">
        <v>42204</v>
      </c>
      <c r="D6" s="82" t="s">
        <v>804</v>
      </c>
      <c r="E6" s="82" t="s">
        <v>40</v>
      </c>
      <c r="F6" s="82" t="s">
        <v>805</v>
      </c>
      <c r="G6" s="82" t="s">
        <v>818</v>
      </c>
      <c r="H6" s="83">
        <v>1650000</v>
      </c>
      <c r="I6" s="82" t="s">
        <v>807</v>
      </c>
      <c r="J6" s="82" t="s">
        <v>40</v>
      </c>
      <c r="K6" s="82" t="s">
        <v>808</v>
      </c>
      <c r="L6" s="82" t="s">
        <v>809</v>
      </c>
      <c r="M6" s="82" t="s">
        <v>40</v>
      </c>
      <c r="N6" s="82" t="s">
        <v>810</v>
      </c>
      <c r="O6" s="4" t="s">
        <v>819</v>
      </c>
      <c r="P6" s="4" t="s">
        <v>422</v>
      </c>
      <c r="Q6" s="4" t="s">
        <v>820</v>
      </c>
      <c r="R6" s="4" t="s">
        <v>813</v>
      </c>
    </row>
    <row r="7" spans="1:18" ht="38.25">
      <c r="A7" s="82"/>
      <c r="B7" s="5">
        <v>42198</v>
      </c>
      <c r="C7" s="5">
        <v>42204</v>
      </c>
      <c r="D7" s="82"/>
      <c r="E7" s="82"/>
      <c r="F7" s="82"/>
      <c r="G7" s="82"/>
      <c r="H7" s="83"/>
      <c r="I7" s="82"/>
      <c r="J7" s="82"/>
      <c r="K7" s="82"/>
      <c r="L7" s="82"/>
      <c r="M7" s="82"/>
      <c r="N7" s="82"/>
      <c r="O7" s="4" t="s">
        <v>811</v>
      </c>
      <c r="P7" s="4" t="s">
        <v>422</v>
      </c>
      <c r="Q7" s="4" t="s">
        <v>812</v>
      </c>
      <c r="R7" s="4" t="s">
        <v>813</v>
      </c>
    </row>
    <row r="8" spans="1:18" ht="114.75">
      <c r="A8" s="4" t="s">
        <v>821</v>
      </c>
      <c r="B8" s="5">
        <v>42198</v>
      </c>
      <c r="C8" s="5">
        <v>42204</v>
      </c>
      <c r="D8" s="4" t="s">
        <v>804</v>
      </c>
      <c r="E8" s="4" t="s">
        <v>40</v>
      </c>
      <c r="F8" s="4" t="s">
        <v>805</v>
      </c>
      <c r="G8" s="4" t="s">
        <v>815</v>
      </c>
      <c r="H8" s="45">
        <v>90000</v>
      </c>
      <c r="I8" s="4" t="s">
        <v>807</v>
      </c>
      <c r="J8" s="4" t="s">
        <v>40</v>
      </c>
      <c r="K8" s="4" t="s">
        <v>808</v>
      </c>
      <c r="L8" s="4" t="s">
        <v>809</v>
      </c>
      <c r="M8" s="4" t="s">
        <v>40</v>
      </c>
      <c r="N8" s="4" t="s">
        <v>810</v>
      </c>
      <c r="O8" s="4" t="s">
        <v>811</v>
      </c>
      <c r="P8" s="4" t="s">
        <v>422</v>
      </c>
      <c r="Q8" s="4" t="s">
        <v>812</v>
      </c>
      <c r="R8" s="4" t="s">
        <v>813</v>
      </c>
    </row>
    <row r="9" spans="1:18" ht="114.75">
      <c r="A9" s="4" t="s">
        <v>822</v>
      </c>
      <c r="B9" s="5">
        <v>42198</v>
      </c>
      <c r="C9" s="5">
        <v>42204</v>
      </c>
      <c r="D9" s="4" t="s">
        <v>804</v>
      </c>
      <c r="E9" s="4" t="s">
        <v>40</v>
      </c>
      <c r="F9" s="4" t="s">
        <v>805</v>
      </c>
      <c r="G9" s="4" t="s">
        <v>815</v>
      </c>
      <c r="H9" s="45">
        <v>150000</v>
      </c>
      <c r="I9" s="4" t="s">
        <v>807</v>
      </c>
      <c r="J9" s="4" t="s">
        <v>40</v>
      </c>
      <c r="K9" s="4" t="s">
        <v>808</v>
      </c>
      <c r="L9" s="4" t="s">
        <v>809</v>
      </c>
      <c r="M9" s="4" t="s">
        <v>40</v>
      </c>
      <c r="N9" s="4" t="s">
        <v>810</v>
      </c>
      <c r="O9" s="4" t="s">
        <v>811</v>
      </c>
      <c r="P9" s="4" t="s">
        <v>422</v>
      </c>
      <c r="Q9" s="4" t="s">
        <v>812</v>
      </c>
      <c r="R9" s="4" t="s">
        <v>813</v>
      </c>
    </row>
    <row r="10" spans="1:18" ht="114.75">
      <c r="A10" s="4" t="s">
        <v>823</v>
      </c>
      <c r="B10" s="5">
        <v>42198</v>
      </c>
      <c r="C10" s="5">
        <v>42204</v>
      </c>
      <c r="D10" s="4" t="s">
        <v>804</v>
      </c>
      <c r="E10" s="4" t="s">
        <v>40</v>
      </c>
      <c r="F10" s="4" t="s">
        <v>805</v>
      </c>
      <c r="G10" s="4" t="s">
        <v>824</v>
      </c>
      <c r="H10" s="45">
        <v>520000</v>
      </c>
      <c r="I10" s="4" t="s">
        <v>807</v>
      </c>
      <c r="J10" s="4" t="s">
        <v>40</v>
      </c>
      <c r="K10" s="4" t="s">
        <v>808</v>
      </c>
      <c r="L10" s="4" t="s">
        <v>809</v>
      </c>
      <c r="M10" s="4" t="s">
        <v>40</v>
      </c>
      <c r="N10" s="4" t="s">
        <v>810</v>
      </c>
      <c r="O10" s="4" t="s">
        <v>811</v>
      </c>
      <c r="P10" s="4" t="s">
        <v>422</v>
      </c>
      <c r="Q10" s="4" t="s">
        <v>812</v>
      </c>
      <c r="R10" s="4" t="s">
        <v>813</v>
      </c>
    </row>
  </sheetData>
  <mergeCells count="30"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N6:N7"/>
    <mergeCell ref="A6:A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19685039370078741" right="0.19685039370078741" top="0.19685039370078741" bottom="0.19685039370078741" header="0.51181102362204722" footer="0.51181102362204722"/>
  <pageSetup paperSize="9" scale="48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showGridLines="0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6384" width="15.28515625" style="27"/>
  </cols>
  <sheetData>
    <row r="1" spans="1:18" s="11" customFormat="1" ht="51">
      <c r="A1" s="9" t="s">
        <v>0</v>
      </c>
      <c r="B1" s="10" t="s">
        <v>1</v>
      </c>
      <c r="C1" s="10" t="s">
        <v>1</v>
      </c>
      <c r="D1" s="10" t="s">
        <v>2</v>
      </c>
      <c r="E1" s="10" t="s">
        <v>2</v>
      </c>
      <c r="F1" s="10" t="s">
        <v>2</v>
      </c>
      <c r="G1" s="9" t="s">
        <v>3</v>
      </c>
      <c r="H1" s="9" t="s">
        <v>4</v>
      </c>
      <c r="I1" s="10" t="s">
        <v>5</v>
      </c>
      <c r="J1" s="10" t="s">
        <v>5</v>
      </c>
      <c r="K1" s="10" t="s">
        <v>5</v>
      </c>
      <c r="L1" s="10" t="s">
        <v>6</v>
      </c>
      <c r="M1" s="10" t="s">
        <v>6</v>
      </c>
      <c r="N1" s="10" t="s">
        <v>6</v>
      </c>
      <c r="O1" s="10" t="s">
        <v>7</v>
      </c>
      <c r="P1" s="10" t="s">
        <v>7</v>
      </c>
      <c r="Q1" s="10" t="s">
        <v>7</v>
      </c>
      <c r="R1" s="9" t="s">
        <v>8</v>
      </c>
    </row>
    <row r="2" spans="1:18" s="11" customFormat="1">
      <c r="A2" s="9"/>
      <c r="B2" s="9" t="s">
        <v>9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13</v>
      </c>
      <c r="H2" s="9" t="s">
        <v>14</v>
      </c>
      <c r="I2" s="9" t="s">
        <v>11</v>
      </c>
      <c r="J2" s="9" t="s">
        <v>12</v>
      </c>
      <c r="K2" s="9" t="s">
        <v>13</v>
      </c>
      <c r="L2" s="9" t="s">
        <v>11</v>
      </c>
      <c r="M2" s="9" t="s">
        <v>12</v>
      </c>
      <c r="N2" s="9" t="s">
        <v>13</v>
      </c>
      <c r="O2" s="9" t="s">
        <v>11</v>
      </c>
      <c r="P2" s="9" t="s">
        <v>12</v>
      </c>
      <c r="Q2" s="9" t="s">
        <v>13</v>
      </c>
      <c r="R2" s="9" t="s">
        <v>13</v>
      </c>
    </row>
    <row r="3" spans="1:18" ht="51">
      <c r="A3" s="25" t="s">
        <v>275</v>
      </c>
      <c r="B3" s="26">
        <v>42198</v>
      </c>
      <c r="C3" s="26">
        <v>42202</v>
      </c>
      <c r="D3" s="25" t="s">
        <v>276</v>
      </c>
      <c r="E3" s="25" t="s">
        <v>277</v>
      </c>
      <c r="F3" s="25" t="s">
        <v>278</v>
      </c>
      <c r="G3" s="25" t="s">
        <v>279</v>
      </c>
      <c r="H3" s="25">
        <v>150000</v>
      </c>
      <c r="I3" s="25" t="s">
        <v>280</v>
      </c>
      <c r="J3" s="25" t="s">
        <v>281</v>
      </c>
      <c r="K3" s="25" t="s">
        <v>282</v>
      </c>
      <c r="L3" s="25" t="s">
        <v>283</v>
      </c>
      <c r="M3" s="25" t="s">
        <v>284</v>
      </c>
      <c r="N3" s="25" t="s">
        <v>285</v>
      </c>
      <c r="O3" s="25" t="s">
        <v>286</v>
      </c>
      <c r="P3" s="25" t="s">
        <v>281</v>
      </c>
      <c r="Q3" s="25" t="s">
        <v>287</v>
      </c>
      <c r="R3" s="25"/>
    </row>
    <row r="4" spans="1:18" ht="76.5">
      <c r="A4" s="25" t="s">
        <v>288</v>
      </c>
      <c r="B4" s="26">
        <v>42198</v>
      </c>
      <c r="C4" s="26">
        <v>42202</v>
      </c>
      <c r="D4" s="25" t="s">
        <v>276</v>
      </c>
      <c r="E4" s="25" t="s">
        <v>277</v>
      </c>
      <c r="F4" s="25" t="s">
        <v>278</v>
      </c>
      <c r="G4" s="25" t="s">
        <v>279</v>
      </c>
      <c r="H4" s="25">
        <v>100000</v>
      </c>
      <c r="I4" s="25" t="s">
        <v>280</v>
      </c>
      <c r="J4" s="25" t="s">
        <v>281</v>
      </c>
      <c r="K4" s="25" t="s">
        <v>282</v>
      </c>
      <c r="L4" s="25" t="s">
        <v>283</v>
      </c>
      <c r="M4" s="25" t="s">
        <v>284</v>
      </c>
      <c r="N4" s="25" t="s">
        <v>289</v>
      </c>
      <c r="O4" s="25" t="s">
        <v>290</v>
      </c>
      <c r="P4" s="25" t="s">
        <v>281</v>
      </c>
      <c r="Q4" s="25" t="s">
        <v>291</v>
      </c>
      <c r="R4" s="25"/>
    </row>
    <row r="5" spans="1:18" ht="102">
      <c r="A5" s="76" t="s">
        <v>292</v>
      </c>
      <c r="B5" s="26">
        <v>42198</v>
      </c>
      <c r="C5" s="26">
        <v>42202</v>
      </c>
      <c r="D5" s="25" t="s">
        <v>276</v>
      </c>
      <c r="E5" s="25" t="s">
        <v>277</v>
      </c>
      <c r="F5" s="25" t="s">
        <v>278</v>
      </c>
      <c r="G5" s="25" t="s">
        <v>293</v>
      </c>
      <c r="H5" s="25">
        <v>700000</v>
      </c>
      <c r="I5" s="25" t="s">
        <v>280</v>
      </c>
      <c r="J5" s="25" t="s">
        <v>281</v>
      </c>
      <c r="K5" s="25" t="s">
        <v>282</v>
      </c>
      <c r="L5" s="25" t="s">
        <v>283</v>
      </c>
      <c r="M5" s="25" t="s">
        <v>284</v>
      </c>
      <c r="N5" s="25" t="s">
        <v>294</v>
      </c>
      <c r="O5" s="25" t="s">
        <v>295</v>
      </c>
      <c r="P5" s="25" t="s">
        <v>281</v>
      </c>
      <c r="Q5" s="25" t="s">
        <v>296</v>
      </c>
      <c r="R5" s="25"/>
    </row>
    <row r="6" spans="1:18" ht="76.5">
      <c r="A6" s="76" t="s">
        <v>297</v>
      </c>
      <c r="B6" s="26">
        <v>42198</v>
      </c>
      <c r="C6" s="26">
        <v>42202</v>
      </c>
      <c r="D6" s="25" t="s">
        <v>276</v>
      </c>
      <c r="E6" s="25" t="s">
        <v>277</v>
      </c>
      <c r="F6" s="25" t="s">
        <v>278</v>
      </c>
      <c r="G6" s="25" t="s">
        <v>298</v>
      </c>
      <c r="H6" s="25">
        <v>80000</v>
      </c>
      <c r="I6" s="25" t="s">
        <v>280</v>
      </c>
      <c r="J6" s="25" t="s">
        <v>281</v>
      </c>
      <c r="K6" s="25" t="s">
        <v>282</v>
      </c>
      <c r="L6" s="25" t="s">
        <v>283</v>
      </c>
      <c r="M6" s="25" t="s">
        <v>284</v>
      </c>
      <c r="N6" s="25" t="s">
        <v>299</v>
      </c>
      <c r="O6" s="25" t="s">
        <v>300</v>
      </c>
      <c r="P6" s="25" t="s">
        <v>281</v>
      </c>
      <c r="Q6" s="25" t="s">
        <v>301</v>
      </c>
      <c r="R6" s="25"/>
    </row>
    <row r="7" spans="1:18" ht="51">
      <c r="A7" s="28" t="s">
        <v>302</v>
      </c>
      <c r="B7" s="26">
        <v>42198</v>
      </c>
      <c r="C7" s="26">
        <v>42202</v>
      </c>
      <c r="D7" s="25" t="s">
        <v>276</v>
      </c>
      <c r="E7" s="25" t="s">
        <v>277</v>
      </c>
      <c r="F7" s="25" t="s">
        <v>278</v>
      </c>
      <c r="G7" s="25" t="s">
        <v>279</v>
      </c>
      <c r="H7" s="25">
        <v>60000</v>
      </c>
      <c r="I7" s="25" t="s">
        <v>280</v>
      </c>
      <c r="J7" s="25" t="s">
        <v>281</v>
      </c>
      <c r="K7" s="25" t="s">
        <v>282</v>
      </c>
      <c r="L7" s="25" t="s">
        <v>283</v>
      </c>
      <c r="M7" s="25" t="s">
        <v>284</v>
      </c>
      <c r="N7" s="25" t="s">
        <v>289</v>
      </c>
      <c r="O7" s="25" t="s">
        <v>290</v>
      </c>
      <c r="P7" s="25" t="s">
        <v>281</v>
      </c>
      <c r="Q7" s="25" t="s">
        <v>291</v>
      </c>
      <c r="R7" s="25"/>
    </row>
    <row r="8" spans="1:18" ht="76.5">
      <c r="A8" s="28" t="s">
        <v>303</v>
      </c>
      <c r="B8" s="26">
        <v>42198</v>
      </c>
      <c r="C8" s="26">
        <v>42202</v>
      </c>
      <c r="D8" s="25" t="s">
        <v>276</v>
      </c>
      <c r="E8" s="25" t="s">
        <v>277</v>
      </c>
      <c r="F8" s="25" t="s">
        <v>278</v>
      </c>
      <c r="G8" s="25" t="s">
        <v>293</v>
      </c>
      <c r="H8" s="25">
        <v>80000</v>
      </c>
      <c r="I8" s="25" t="s">
        <v>280</v>
      </c>
      <c r="J8" s="25" t="s">
        <v>281</v>
      </c>
      <c r="K8" s="25" t="s">
        <v>282</v>
      </c>
      <c r="L8" s="25" t="s">
        <v>283</v>
      </c>
      <c r="M8" s="25" t="s">
        <v>284</v>
      </c>
      <c r="N8" s="25" t="s">
        <v>304</v>
      </c>
      <c r="O8" s="25" t="s">
        <v>305</v>
      </c>
      <c r="P8" s="25" t="s">
        <v>281</v>
      </c>
      <c r="Q8" s="25" t="s">
        <v>306</v>
      </c>
      <c r="R8" s="25"/>
    </row>
    <row r="9" spans="1:18" ht="63.75">
      <c r="A9" s="25" t="s">
        <v>307</v>
      </c>
      <c r="B9" s="26">
        <v>42198</v>
      </c>
      <c r="C9" s="26">
        <v>42202</v>
      </c>
      <c r="D9" s="25" t="s">
        <v>276</v>
      </c>
      <c r="E9" s="25" t="s">
        <v>277</v>
      </c>
      <c r="F9" s="25" t="s">
        <v>278</v>
      </c>
      <c r="G9" s="25" t="s">
        <v>293</v>
      </c>
      <c r="H9" s="25">
        <v>50000</v>
      </c>
      <c r="I9" s="25" t="s">
        <v>280</v>
      </c>
      <c r="J9" s="25" t="s">
        <v>281</v>
      </c>
      <c r="K9" s="25" t="s">
        <v>282</v>
      </c>
      <c r="L9" s="25" t="s">
        <v>283</v>
      </c>
      <c r="M9" s="25" t="s">
        <v>284</v>
      </c>
      <c r="N9" s="25" t="s">
        <v>308</v>
      </c>
      <c r="O9" s="25" t="s">
        <v>309</v>
      </c>
      <c r="P9" s="25" t="s">
        <v>281</v>
      </c>
      <c r="Q9" s="25" t="s">
        <v>310</v>
      </c>
      <c r="R9" s="25"/>
    </row>
    <row r="10" spans="1:18" ht="51">
      <c r="A10" s="76" t="s">
        <v>311</v>
      </c>
      <c r="B10" s="26">
        <v>42198</v>
      </c>
      <c r="C10" s="26">
        <v>42202</v>
      </c>
      <c r="D10" s="25" t="s">
        <v>276</v>
      </c>
      <c r="E10" s="25" t="s">
        <v>277</v>
      </c>
      <c r="F10" s="25" t="s">
        <v>278</v>
      </c>
      <c r="G10" s="25" t="s">
        <v>293</v>
      </c>
      <c r="H10" s="25">
        <v>100000</v>
      </c>
      <c r="I10" s="25" t="s">
        <v>280</v>
      </c>
      <c r="J10" s="25" t="s">
        <v>281</v>
      </c>
      <c r="K10" s="25" t="s">
        <v>282</v>
      </c>
      <c r="L10" s="25" t="s">
        <v>283</v>
      </c>
      <c r="M10" s="25" t="s">
        <v>284</v>
      </c>
      <c r="N10" s="25" t="s">
        <v>304</v>
      </c>
      <c r="O10" s="25" t="s">
        <v>312</v>
      </c>
      <c r="P10" s="25" t="s">
        <v>281</v>
      </c>
      <c r="Q10" s="25" t="s">
        <v>313</v>
      </c>
      <c r="R10" s="25"/>
    </row>
  </sheetData>
  <pageMargins left="0.70866141732283472" right="0.70866141732283472" top="0.74803149606299213" bottom="0.74803149606299213" header="0.31496062992125984" footer="0.31496062992125984"/>
  <pageSetup paperSize="9" scale="4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showGridLines="0" view="pageBreakPreview" zoomScale="70" zoomScaleNormal="91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6384" width="15.28515625" style="8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  <row r="3" spans="1:18" ht="63.75">
      <c r="A3" s="4" t="s">
        <v>825</v>
      </c>
      <c r="B3" s="5">
        <v>42198</v>
      </c>
      <c r="C3" s="5">
        <v>42202</v>
      </c>
      <c r="D3" s="4" t="s">
        <v>826</v>
      </c>
      <c r="E3" s="4" t="s">
        <v>40</v>
      </c>
      <c r="F3" s="4" t="s">
        <v>827</v>
      </c>
      <c r="G3" s="4" t="s">
        <v>828</v>
      </c>
      <c r="H3" s="4" t="s">
        <v>829</v>
      </c>
      <c r="I3" s="4" t="s">
        <v>830</v>
      </c>
      <c r="J3" s="4" t="s">
        <v>151</v>
      </c>
      <c r="K3" s="4" t="s">
        <v>831</v>
      </c>
      <c r="L3" s="4" t="s">
        <v>832</v>
      </c>
      <c r="M3" s="4" t="s">
        <v>40</v>
      </c>
      <c r="N3" s="4" t="s">
        <v>833</v>
      </c>
      <c r="O3" s="4" t="s">
        <v>834</v>
      </c>
      <c r="P3" s="4" t="s">
        <v>422</v>
      </c>
      <c r="Q3" s="4" t="s">
        <v>835</v>
      </c>
      <c r="R3" s="4"/>
    </row>
    <row r="4" spans="1:18" ht="63.75">
      <c r="A4" s="4" t="s">
        <v>836</v>
      </c>
      <c r="B4" s="5">
        <v>42198</v>
      </c>
      <c r="C4" s="5">
        <v>42202</v>
      </c>
      <c r="D4" s="4" t="s">
        <v>826</v>
      </c>
      <c r="E4" s="4" t="s">
        <v>40</v>
      </c>
      <c r="F4" s="4" t="s">
        <v>827</v>
      </c>
      <c r="G4" s="4" t="s">
        <v>837</v>
      </c>
      <c r="H4" s="4" t="s">
        <v>829</v>
      </c>
      <c r="I4" s="4" t="s">
        <v>830</v>
      </c>
      <c r="J4" s="4" t="s">
        <v>838</v>
      </c>
      <c r="K4" s="4" t="s">
        <v>831</v>
      </c>
      <c r="L4" s="4" t="s">
        <v>839</v>
      </c>
      <c r="M4" s="4" t="s">
        <v>40</v>
      </c>
      <c r="N4" s="4" t="s">
        <v>833</v>
      </c>
      <c r="O4" s="4" t="s">
        <v>834</v>
      </c>
      <c r="P4" s="4" t="s">
        <v>422</v>
      </c>
      <c r="Q4" s="4" t="s">
        <v>835</v>
      </c>
      <c r="R4" s="4"/>
    </row>
    <row r="5" spans="1:18" ht="63.75">
      <c r="A5" s="4" t="s">
        <v>840</v>
      </c>
      <c r="B5" s="5">
        <v>42198</v>
      </c>
      <c r="C5" s="5">
        <v>42202</v>
      </c>
      <c r="D5" s="4" t="s">
        <v>826</v>
      </c>
      <c r="E5" s="4" t="s">
        <v>40</v>
      </c>
      <c r="F5" s="4" t="s">
        <v>827</v>
      </c>
      <c r="G5" s="4" t="s">
        <v>837</v>
      </c>
      <c r="H5" s="4" t="s">
        <v>829</v>
      </c>
      <c r="I5" s="4" t="s">
        <v>830</v>
      </c>
      <c r="J5" s="4" t="s">
        <v>838</v>
      </c>
      <c r="K5" s="4" t="s">
        <v>831</v>
      </c>
      <c r="L5" s="4" t="s">
        <v>839</v>
      </c>
      <c r="M5" s="4" t="s">
        <v>40</v>
      </c>
      <c r="N5" s="4" t="s">
        <v>833</v>
      </c>
      <c r="O5" s="4" t="s">
        <v>834</v>
      </c>
      <c r="P5" s="4" t="s">
        <v>422</v>
      </c>
      <c r="Q5" s="4" t="s">
        <v>835</v>
      </c>
      <c r="R5" s="4"/>
    </row>
    <row r="6" spans="1:18" ht="51">
      <c r="A6" s="4" t="s">
        <v>841</v>
      </c>
      <c r="B6" s="5">
        <v>42198</v>
      </c>
      <c r="C6" s="5">
        <v>42202</v>
      </c>
      <c r="D6" s="4" t="s">
        <v>826</v>
      </c>
      <c r="E6" s="4" t="s">
        <v>40</v>
      </c>
      <c r="F6" s="4" t="s">
        <v>827</v>
      </c>
      <c r="G6" s="4" t="s">
        <v>837</v>
      </c>
      <c r="H6" s="4" t="s">
        <v>829</v>
      </c>
      <c r="I6" s="4" t="s">
        <v>830</v>
      </c>
      <c r="J6" s="4" t="s">
        <v>838</v>
      </c>
      <c r="K6" s="4" t="s">
        <v>831</v>
      </c>
      <c r="L6" s="4" t="s">
        <v>839</v>
      </c>
      <c r="M6" s="4" t="s">
        <v>40</v>
      </c>
      <c r="N6" s="4" t="s">
        <v>833</v>
      </c>
      <c r="O6" s="4" t="s">
        <v>834</v>
      </c>
      <c r="P6" s="4" t="s">
        <v>422</v>
      </c>
      <c r="Q6" s="4" t="s">
        <v>835</v>
      </c>
      <c r="R6" s="4"/>
    </row>
    <row r="7" spans="1:18" ht="63.75">
      <c r="A7" s="4" t="s">
        <v>842</v>
      </c>
      <c r="B7" s="5">
        <v>42198</v>
      </c>
      <c r="C7" s="5">
        <v>42202</v>
      </c>
      <c r="D7" s="4" t="s">
        <v>826</v>
      </c>
      <c r="E7" s="4" t="s">
        <v>40</v>
      </c>
      <c r="F7" s="4" t="s">
        <v>827</v>
      </c>
      <c r="G7" s="4" t="s">
        <v>837</v>
      </c>
      <c r="H7" s="4" t="s">
        <v>829</v>
      </c>
      <c r="I7" s="4" t="s">
        <v>830</v>
      </c>
      <c r="J7" s="4" t="s">
        <v>838</v>
      </c>
      <c r="K7" s="4" t="s">
        <v>831</v>
      </c>
      <c r="L7" s="4" t="s">
        <v>839</v>
      </c>
      <c r="M7" s="4" t="s">
        <v>40</v>
      </c>
      <c r="N7" s="4" t="s">
        <v>833</v>
      </c>
      <c r="O7" s="4" t="s">
        <v>834</v>
      </c>
      <c r="P7" s="4" t="s">
        <v>422</v>
      </c>
      <c r="Q7" s="4" t="s">
        <v>835</v>
      </c>
      <c r="R7" s="4"/>
    </row>
    <row r="8" spans="1:18" ht="63.75">
      <c r="A8" s="4" t="s">
        <v>843</v>
      </c>
      <c r="B8" s="5">
        <v>42198</v>
      </c>
      <c r="C8" s="5">
        <v>42202</v>
      </c>
      <c r="D8" s="4" t="s">
        <v>826</v>
      </c>
      <c r="E8" s="4" t="s">
        <v>40</v>
      </c>
      <c r="F8" s="4" t="s">
        <v>827</v>
      </c>
      <c r="G8" s="4" t="s">
        <v>837</v>
      </c>
      <c r="H8" s="4" t="s">
        <v>829</v>
      </c>
      <c r="I8" s="4" t="s">
        <v>830</v>
      </c>
      <c r="J8" s="4" t="s">
        <v>838</v>
      </c>
      <c r="K8" s="4" t="s">
        <v>831</v>
      </c>
      <c r="L8" s="4" t="s">
        <v>839</v>
      </c>
      <c r="M8" s="4" t="s">
        <v>40</v>
      </c>
      <c r="N8" s="4" t="s">
        <v>833</v>
      </c>
      <c r="O8" s="4" t="s">
        <v>834</v>
      </c>
      <c r="P8" s="4" t="s">
        <v>422</v>
      </c>
      <c r="Q8" s="4" t="s">
        <v>835</v>
      </c>
      <c r="R8" s="4"/>
    </row>
    <row r="9" spans="1:18" ht="63.75">
      <c r="A9" s="4" t="s">
        <v>844</v>
      </c>
      <c r="B9" s="5">
        <v>42198</v>
      </c>
      <c r="C9" s="5">
        <v>42202</v>
      </c>
      <c r="D9" s="4" t="s">
        <v>826</v>
      </c>
      <c r="E9" s="4" t="s">
        <v>40</v>
      </c>
      <c r="F9" s="4" t="s">
        <v>827</v>
      </c>
      <c r="G9" s="4" t="s">
        <v>828</v>
      </c>
      <c r="H9" s="4" t="s">
        <v>829</v>
      </c>
      <c r="I9" s="4" t="s">
        <v>830</v>
      </c>
      <c r="J9" s="4" t="s">
        <v>838</v>
      </c>
      <c r="K9" s="4" t="s">
        <v>831</v>
      </c>
      <c r="L9" s="4" t="s">
        <v>839</v>
      </c>
      <c r="M9" s="4" t="s">
        <v>40</v>
      </c>
      <c r="N9" s="4" t="s">
        <v>833</v>
      </c>
      <c r="O9" s="4" t="s">
        <v>834</v>
      </c>
      <c r="P9" s="4" t="s">
        <v>422</v>
      </c>
      <c r="Q9" s="4" t="s">
        <v>835</v>
      </c>
      <c r="R9" s="4"/>
    </row>
    <row r="10" spans="1:18" ht="89.25">
      <c r="A10" s="4" t="s">
        <v>845</v>
      </c>
      <c r="B10" s="5">
        <v>42198</v>
      </c>
      <c r="C10" s="5">
        <v>42202</v>
      </c>
      <c r="D10" s="4" t="s">
        <v>826</v>
      </c>
      <c r="E10" s="4" t="s">
        <v>40</v>
      </c>
      <c r="F10" s="4" t="s">
        <v>827</v>
      </c>
      <c r="G10" s="4" t="s">
        <v>828</v>
      </c>
      <c r="H10" s="4" t="s">
        <v>829</v>
      </c>
      <c r="I10" s="4" t="s">
        <v>830</v>
      </c>
      <c r="J10" s="4" t="s">
        <v>838</v>
      </c>
      <c r="K10" s="4" t="s">
        <v>831</v>
      </c>
      <c r="L10" s="4" t="s">
        <v>839</v>
      </c>
      <c r="M10" s="4" t="s">
        <v>40</v>
      </c>
      <c r="N10" s="4" t="s">
        <v>833</v>
      </c>
      <c r="O10" s="4" t="s">
        <v>834</v>
      </c>
      <c r="P10" s="4" t="s">
        <v>422</v>
      </c>
      <c r="Q10" s="4" t="s">
        <v>835</v>
      </c>
      <c r="R10" s="4"/>
    </row>
    <row r="11" spans="1:18" ht="63.75">
      <c r="A11" s="4" t="s">
        <v>846</v>
      </c>
      <c r="B11" s="5">
        <v>42198</v>
      </c>
      <c r="C11" s="5">
        <v>42202</v>
      </c>
      <c r="D11" s="4" t="s">
        <v>826</v>
      </c>
      <c r="E11" s="4" t="s">
        <v>40</v>
      </c>
      <c r="F11" s="4" t="s">
        <v>827</v>
      </c>
      <c r="G11" s="4" t="s">
        <v>837</v>
      </c>
      <c r="H11" s="4" t="s">
        <v>829</v>
      </c>
      <c r="I11" s="4" t="s">
        <v>830</v>
      </c>
      <c r="J11" s="4" t="s">
        <v>838</v>
      </c>
      <c r="K11" s="4" t="s">
        <v>831</v>
      </c>
      <c r="L11" s="4" t="s">
        <v>839</v>
      </c>
      <c r="M11" s="4" t="s">
        <v>40</v>
      </c>
      <c r="N11" s="4" t="s">
        <v>833</v>
      </c>
      <c r="O11" s="4" t="s">
        <v>834</v>
      </c>
      <c r="P11" s="4" t="s">
        <v>422</v>
      </c>
      <c r="Q11" s="4" t="s">
        <v>835</v>
      </c>
      <c r="R11" s="4"/>
    </row>
    <row r="12" spans="1:18" ht="76.5">
      <c r="A12" s="4" t="s">
        <v>847</v>
      </c>
      <c r="B12" s="5">
        <v>42198</v>
      </c>
      <c r="C12" s="5">
        <v>42202</v>
      </c>
      <c r="D12" s="4" t="s">
        <v>826</v>
      </c>
      <c r="E12" s="4" t="s">
        <v>40</v>
      </c>
      <c r="F12" s="4" t="s">
        <v>827</v>
      </c>
      <c r="G12" s="4" t="s">
        <v>828</v>
      </c>
      <c r="H12" s="4" t="s">
        <v>829</v>
      </c>
      <c r="I12" s="4" t="s">
        <v>830</v>
      </c>
      <c r="J12" s="4" t="s">
        <v>838</v>
      </c>
      <c r="K12" s="4" t="s">
        <v>831</v>
      </c>
      <c r="L12" s="4" t="s">
        <v>839</v>
      </c>
      <c r="M12" s="4" t="s">
        <v>40</v>
      </c>
      <c r="N12" s="4" t="s">
        <v>833</v>
      </c>
      <c r="O12" s="4" t="s">
        <v>834</v>
      </c>
      <c r="P12" s="4" t="s">
        <v>422</v>
      </c>
      <c r="Q12" s="4" t="s">
        <v>835</v>
      </c>
      <c r="R12" s="4"/>
    </row>
    <row r="13" spans="1:18" ht="51">
      <c r="A13" s="4" t="s">
        <v>848</v>
      </c>
      <c r="B13" s="5">
        <v>42198</v>
      </c>
      <c r="C13" s="5">
        <v>42202</v>
      </c>
      <c r="D13" s="4" t="s">
        <v>826</v>
      </c>
      <c r="E13" s="4" t="s">
        <v>40</v>
      </c>
      <c r="F13" s="4" t="s">
        <v>827</v>
      </c>
      <c r="G13" s="4" t="s">
        <v>828</v>
      </c>
      <c r="H13" s="4" t="s">
        <v>829</v>
      </c>
      <c r="I13" s="4" t="s">
        <v>830</v>
      </c>
      <c r="J13" s="4" t="s">
        <v>838</v>
      </c>
      <c r="K13" s="4" t="s">
        <v>831</v>
      </c>
      <c r="L13" s="4" t="s">
        <v>839</v>
      </c>
      <c r="M13" s="4" t="s">
        <v>40</v>
      </c>
      <c r="N13" s="4" t="s">
        <v>833</v>
      </c>
      <c r="O13" s="4" t="s">
        <v>834</v>
      </c>
      <c r="P13" s="4" t="s">
        <v>422</v>
      </c>
      <c r="Q13" s="4" t="s">
        <v>835</v>
      </c>
      <c r="R13" s="4"/>
    </row>
    <row r="14" spans="1:18" ht="102">
      <c r="A14" s="4" t="s">
        <v>849</v>
      </c>
      <c r="B14" s="5">
        <v>42198</v>
      </c>
      <c r="C14" s="5">
        <v>42202</v>
      </c>
      <c r="D14" s="4" t="s">
        <v>826</v>
      </c>
      <c r="E14" s="4" t="s">
        <v>40</v>
      </c>
      <c r="F14" s="4" t="s">
        <v>827</v>
      </c>
      <c r="G14" s="4" t="s">
        <v>837</v>
      </c>
      <c r="H14" s="4" t="s">
        <v>829</v>
      </c>
      <c r="I14" s="4" t="s">
        <v>830</v>
      </c>
      <c r="J14" s="4" t="s">
        <v>838</v>
      </c>
      <c r="K14" s="4" t="s">
        <v>831</v>
      </c>
      <c r="L14" s="4" t="s">
        <v>839</v>
      </c>
      <c r="M14" s="4" t="s">
        <v>40</v>
      </c>
      <c r="N14" s="4" t="s">
        <v>833</v>
      </c>
      <c r="O14" s="4" t="s">
        <v>834</v>
      </c>
      <c r="P14" s="4" t="s">
        <v>422</v>
      </c>
      <c r="Q14" s="4" t="s">
        <v>835</v>
      </c>
      <c r="R14" s="4"/>
    </row>
    <row r="15" spans="1:18" ht="63.75">
      <c r="A15" s="4" t="s">
        <v>850</v>
      </c>
      <c r="B15" s="5">
        <v>42198</v>
      </c>
      <c r="C15" s="5">
        <v>42202</v>
      </c>
      <c r="D15" s="4" t="s">
        <v>826</v>
      </c>
      <c r="E15" s="4" t="s">
        <v>40</v>
      </c>
      <c r="F15" s="4" t="s">
        <v>827</v>
      </c>
      <c r="G15" s="4" t="s">
        <v>837</v>
      </c>
      <c r="H15" s="4" t="s">
        <v>829</v>
      </c>
      <c r="I15" s="4" t="s">
        <v>830</v>
      </c>
      <c r="J15" s="4" t="s">
        <v>838</v>
      </c>
      <c r="K15" s="4" t="s">
        <v>831</v>
      </c>
      <c r="L15" s="4" t="s">
        <v>839</v>
      </c>
      <c r="M15" s="4" t="s">
        <v>40</v>
      </c>
      <c r="N15" s="4" t="s">
        <v>833</v>
      </c>
      <c r="O15" s="4" t="s">
        <v>834</v>
      </c>
      <c r="P15" s="4" t="s">
        <v>422</v>
      </c>
      <c r="Q15" s="4" t="s">
        <v>835</v>
      </c>
      <c r="R15" s="4"/>
    </row>
    <row r="16" spans="1:18" ht="76.5">
      <c r="A16" s="46" t="s">
        <v>851</v>
      </c>
      <c r="B16" s="5">
        <v>42198</v>
      </c>
      <c r="C16" s="5">
        <v>42202</v>
      </c>
      <c r="D16" s="4" t="s">
        <v>826</v>
      </c>
      <c r="E16" s="4" t="s">
        <v>40</v>
      </c>
      <c r="F16" s="4" t="s">
        <v>827</v>
      </c>
      <c r="G16" s="4" t="s">
        <v>828</v>
      </c>
      <c r="H16" s="4" t="s">
        <v>829</v>
      </c>
      <c r="I16" s="4" t="s">
        <v>830</v>
      </c>
      <c r="J16" s="4" t="s">
        <v>838</v>
      </c>
      <c r="K16" s="4" t="s">
        <v>831</v>
      </c>
      <c r="L16" s="4" t="s">
        <v>839</v>
      </c>
      <c r="M16" s="4" t="s">
        <v>40</v>
      </c>
      <c r="N16" s="4" t="s">
        <v>833</v>
      </c>
      <c r="O16" s="4" t="s">
        <v>834</v>
      </c>
      <c r="P16" s="4" t="s">
        <v>422</v>
      </c>
      <c r="Q16" s="4" t="s">
        <v>835</v>
      </c>
      <c r="R16" s="4"/>
    </row>
    <row r="17" spans="1:18" ht="63.75">
      <c r="A17" s="46" t="s">
        <v>852</v>
      </c>
      <c r="B17" s="5">
        <v>42198</v>
      </c>
      <c r="C17" s="5">
        <v>42202</v>
      </c>
      <c r="D17" s="4" t="s">
        <v>826</v>
      </c>
      <c r="E17" s="4" t="s">
        <v>40</v>
      </c>
      <c r="F17" s="4" t="s">
        <v>827</v>
      </c>
      <c r="G17" s="4" t="s">
        <v>828</v>
      </c>
      <c r="H17" s="4" t="s">
        <v>829</v>
      </c>
      <c r="I17" s="4" t="s">
        <v>830</v>
      </c>
      <c r="J17" s="4" t="s">
        <v>838</v>
      </c>
      <c r="K17" s="4" t="s">
        <v>831</v>
      </c>
      <c r="L17" s="4" t="s">
        <v>839</v>
      </c>
      <c r="M17" s="4" t="s">
        <v>40</v>
      </c>
      <c r="N17" s="4" t="s">
        <v>833</v>
      </c>
      <c r="O17" s="4" t="s">
        <v>834</v>
      </c>
      <c r="P17" s="4" t="s">
        <v>422</v>
      </c>
      <c r="Q17" s="4" t="s">
        <v>835</v>
      </c>
      <c r="R17" s="4"/>
    </row>
    <row r="18" spans="1:18" ht="51">
      <c r="A18" s="46" t="s">
        <v>853</v>
      </c>
      <c r="B18" s="5">
        <v>42198</v>
      </c>
      <c r="C18" s="5">
        <v>42202</v>
      </c>
      <c r="D18" s="4" t="s">
        <v>826</v>
      </c>
      <c r="E18" s="4" t="s">
        <v>40</v>
      </c>
      <c r="F18" s="4" t="s">
        <v>827</v>
      </c>
      <c r="G18" s="4" t="s">
        <v>828</v>
      </c>
      <c r="H18" s="4" t="s">
        <v>829</v>
      </c>
      <c r="I18" s="4" t="s">
        <v>830</v>
      </c>
      <c r="J18" s="4" t="s">
        <v>838</v>
      </c>
      <c r="K18" s="4" t="s">
        <v>831</v>
      </c>
      <c r="L18" s="4" t="s">
        <v>839</v>
      </c>
      <c r="M18" s="4" t="s">
        <v>40</v>
      </c>
      <c r="N18" s="4" t="s">
        <v>833</v>
      </c>
      <c r="O18" s="4" t="s">
        <v>834</v>
      </c>
      <c r="P18" s="4" t="s">
        <v>422</v>
      </c>
      <c r="Q18" s="4" t="s">
        <v>835</v>
      </c>
    </row>
    <row r="19" spans="1:18" ht="63.75">
      <c r="A19" s="46" t="s">
        <v>854</v>
      </c>
      <c r="B19" s="5">
        <v>42198</v>
      </c>
      <c r="C19" s="5">
        <v>42202</v>
      </c>
      <c r="D19" s="4" t="s">
        <v>826</v>
      </c>
      <c r="E19" s="4" t="s">
        <v>40</v>
      </c>
      <c r="F19" s="4" t="s">
        <v>827</v>
      </c>
      <c r="G19" s="4" t="s">
        <v>828</v>
      </c>
      <c r="H19" s="4" t="s">
        <v>829</v>
      </c>
      <c r="I19" s="4" t="s">
        <v>830</v>
      </c>
      <c r="J19" s="4" t="s">
        <v>838</v>
      </c>
      <c r="K19" s="4" t="s">
        <v>831</v>
      </c>
      <c r="L19" s="4" t="s">
        <v>839</v>
      </c>
      <c r="M19" s="4" t="s">
        <v>40</v>
      </c>
      <c r="N19" s="4" t="s">
        <v>833</v>
      </c>
      <c r="O19" s="4" t="s">
        <v>834</v>
      </c>
      <c r="P19" s="4" t="s">
        <v>422</v>
      </c>
      <c r="Q19" s="4" t="s">
        <v>835</v>
      </c>
      <c r="R19" s="4"/>
    </row>
    <row r="20" spans="1:18" ht="114.75">
      <c r="A20" s="4" t="s">
        <v>855</v>
      </c>
      <c r="B20" s="5">
        <v>42198</v>
      </c>
      <c r="C20" s="5">
        <v>42202</v>
      </c>
      <c r="D20" s="4" t="s">
        <v>826</v>
      </c>
      <c r="E20" s="4" t="s">
        <v>40</v>
      </c>
      <c r="F20" s="4" t="s">
        <v>827</v>
      </c>
      <c r="G20" s="4" t="s">
        <v>828</v>
      </c>
      <c r="H20" s="4" t="s">
        <v>829</v>
      </c>
      <c r="I20" s="4" t="s">
        <v>830</v>
      </c>
      <c r="J20" s="4" t="s">
        <v>838</v>
      </c>
      <c r="K20" s="4" t="s">
        <v>831</v>
      </c>
      <c r="L20" s="4" t="s">
        <v>839</v>
      </c>
      <c r="M20" s="4" t="s">
        <v>40</v>
      </c>
      <c r="N20" s="4" t="s">
        <v>833</v>
      </c>
      <c r="O20" s="4" t="s">
        <v>834</v>
      </c>
      <c r="P20" s="4" t="s">
        <v>422</v>
      </c>
      <c r="Q20" s="4" t="s">
        <v>835</v>
      </c>
      <c r="R20" s="4"/>
    </row>
    <row r="21" spans="1:18" ht="89.25">
      <c r="A21" s="4" t="s">
        <v>856</v>
      </c>
      <c r="B21" s="5">
        <v>42198</v>
      </c>
      <c r="C21" s="5">
        <v>42202</v>
      </c>
      <c r="D21" s="4" t="s">
        <v>826</v>
      </c>
      <c r="E21" s="4" t="s">
        <v>40</v>
      </c>
      <c r="F21" s="4" t="s">
        <v>827</v>
      </c>
      <c r="G21" s="4" t="s">
        <v>837</v>
      </c>
      <c r="H21" s="4" t="s">
        <v>829</v>
      </c>
      <c r="I21" s="4" t="s">
        <v>830</v>
      </c>
      <c r="J21" s="4" t="s">
        <v>838</v>
      </c>
      <c r="K21" s="4" t="s">
        <v>831</v>
      </c>
      <c r="L21" s="4" t="s">
        <v>839</v>
      </c>
      <c r="M21" s="4" t="s">
        <v>40</v>
      </c>
      <c r="N21" s="4" t="s">
        <v>833</v>
      </c>
      <c r="O21" s="4" t="s">
        <v>834</v>
      </c>
      <c r="P21" s="4" t="s">
        <v>422</v>
      </c>
      <c r="Q21" s="4" t="s">
        <v>835</v>
      </c>
      <c r="R21" s="4"/>
    </row>
    <row r="22" spans="1:18" ht="63.75">
      <c r="A22" s="4" t="s">
        <v>857</v>
      </c>
      <c r="B22" s="5">
        <v>42198</v>
      </c>
      <c r="C22" s="5">
        <v>42202</v>
      </c>
      <c r="D22" s="4" t="s">
        <v>826</v>
      </c>
      <c r="E22" s="4" t="s">
        <v>40</v>
      </c>
      <c r="F22" s="4" t="s">
        <v>827</v>
      </c>
      <c r="G22" s="4" t="s">
        <v>828</v>
      </c>
      <c r="H22" s="4" t="s">
        <v>829</v>
      </c>
      <c r="I22" s="4" t="s">
        <v>830</v>
      </c>
      <c r="J22" s="4" t="s">
        <v>151</v>
      </c>
      <c r="K22" s="4" t="s">
        <v>831</v>
      </c>
      <c r="L22" s="4" t="s">
        <v>832</v>
      </c>
      <c r="M22" s="4" t="s">
        <v>40</v>
      </c>
      <c r="N22" s="4" t="s">
        <v>833</v>
      </c>
      <c r="O22" s="4" t="s">
        <v>858</v>
      </c>
      <c r="P22" s="4" t="s">
        <v>422</v>
      </c>
      <c r="Q22" s="4" t="s">
        <v>859</v>
      </c>
      <c r="R22" s="4"/>
    </row>
    <row r="23" spans="1:18" ht="51">
      <c r="A23" s="4" t="s">
        <v>860</v>
      </c>
      <c r="B23" s="5">
        <v>42198</v>
      </c>
      <c r="C23" s="5">
        <v>42202</v>
      </c>
      <c r="D23" s="4" t="s">
        <v>826</v>
      </c>
      <c r="E23" s="4" t="s">
        <v>40</v>
      </c>
      <c r="F23" s="4" t="s">
        <v>827</v>
      </c>
      <c r="G23" s="4" t="s">
        <v>837</v>
      </c>
      <c r="H23" s="4" t="s">
        <v>829</v>
      </c>
      <c r="I23" s="4" t="s">
        <v>830</v>
      </c>
      <c r="J23" s="4" t="s">
        <v>838</v>
      </c>
      <c r="K23" s="4" t="s">
        <v>831</v>
      </c>
      <c r="L23" s="4" t="s">
        <v>839</v>
      </c>
      <c r="M23" s="4" t="s">
        <v>40</v>
      </c>
      <c r="N23" s="4" t="s">
        <v>833</v>
      </c>
      <c r="O23" s="4" t="s">
        <v>834</v>
      </c>
      <c r="P23" s="4" t="s">
        <v>422</v>
      </c>
      <c r="Q23" s="4" t="s">
        <v>835</v>
      </c>
      <c r="R23" s="4"/>
    </row>
    <row r="24" spans="1:18" ht="89.25">
      <c r="A24" s="6" t="s">
        <v>861</v>
      </c>
      <c r="B24" s="5">
        <v>42198</v>
      </c>
      <c r="C24" s="5">
        <v>42202</v>
      </c>
      <c r="D24" s="4" t="s">
        <v>826</v>
      </c>
      <c r="E24" s="4" t="s">
        <v>40</v>
      </c>
      <c r="F24" s="4" t="s">
        <v>827</v>
      </c>
      <c r="G24" s="4" t="s">
        <v>837</v>
      </c>
      <c r="H24" s="4" t="s">
        <v>829</v>
      </c>
      <c r="I24" s="4" t="s">
        <v>830</v>
      </c>
      <c r="J24" s="4" t="s">
        <v>838</v>
      </c>
      <c r="K24" s="4" t="s">
        <v>831</v>
      </c>
      <c r="L24" s="4" t="s">
        <v>839</v>
      </c>
      <c r="M24" s="4" t="s">
        <v>40</v>
      </c>
      <c r="N24" s="4" t="s">
        <v>833</v>
      </c>
      <c r="O24" s="4" t="s">
        <v>834</v>
      </c>
      <c r="P24" s="4" t="s">
        <v>422</v>
      </c>
      <c r="Q24" s="4" t="s">
        <v>835</v>
      </c>
    </row>
    <row r="25" spans="1:18" ht="63.75">
      <c r="A25" s="6" t="s">
        <v>862</v>
      </c>
      <c r="B25" s="5">
        <v>42198</v>
      </c>
      <c r="C25" s="5">
        <v>42202</v>
      </c>
      <c r="D25" s="4" t="s">
        <v>826</v>
      </c>
      <c r="E25" s="4" t="s">
        <v>40</v>
      </c>
      <c r="F25" s="4" t="s">
        <v>827</v>
      </c>
      <c r="G25" s="4" t="s">
        <v>828</v>
      </c>
      <c r="H25" s="4" t="s">
        <v>829</v>
      </c>
      <c r="I25" s="4" t="s">
        <v>830</v>
      </c>
      <c r="J25" s="4" t="s">
        <v>838</v>
      </c>
      <c r="K25" s="4" t="s">
        <v>831</v>
      </c>
      <c r="L25" s="4" t="s">
        <v>839</v>
      </c>
      <c r="M25" s="4" t="s">
        <v>40</v>
      </c>
      <c r="N25" s="4" t="s">
        <v>833</v>
      </c>
      <c r="O25" s="4" t="s">
        <v>834</v>
      </c>
      <c r="P25" s="4" t="s">
        <v>422</v>
      </c>
      <c r="Q25" s="4" t="s">
        <v>835</v>
      </c>
    </row>
    <row r="26" spans="1:18" ht="63.75">
      <c r="A26" s="6" t="s">
        <v>863</v>
      </c>
      <c r="B26" s="5">
        <v>42198</v>
      </c>
      <c r="C26" s="5">
        <v>42202</v>
      </c>
      <c r="D26" s="4" t="s">
        <v>826</v>
      </c>
      <c r="E26" s="4" t="s">
        <v>40</v>
      </c>
      <c r="F26" s="4" t="s">
        <v>827</v>
      </c>
      <c r="G26" s="4" t="s">
        <v>837</v>
      </c>
      <c r="H26" s="4" t="s">
        <v>829</v>
      </c>
      <c r="I26" s="4" t="s">
        <v>830</v>
      </c>
      <c r="J26" s="4" t="s">
        <v>838</v>
      </c>
      <c r="K26" s="4" t="s">
        <v>831</v>
      </c>
      <c r="L26" s="4" t="s">
        <v>839</v>
      </c>
      <c r="M26" s="4" t="s">
        <v>40</v>
      </c>
      <c r="N26" s="4" t="s">
        <v>833</v>
      </c>
      <c r="O26" s="4" t="s">
        <v>834</v>
      </c>
      <c r="P26" s="4" t="s">
        <v>422</v>
      </c>
      <c r="Q26" s="4" t="s">
        <v>835</v>
      </c>
    </row>
    <row r="27" spans="1:18" ht="63.75">
      <c r="A27" s="6" t="s">
        <v>864</v>
      </c>
      <c r="B27" s="5">
        <v>42198</v>
      </c>
      <c r="C27" s="5">
        <v>42202</v>
      </c>
      <c r="D27" s="4" t="s">
        <v>826</v>
      </c>
      <c r="E27" s="4" t="s">
        <v>40</v>
      </c>
      <c r="F27" s="4" t="s">
        <v>827</v>
      </c>
      <c r="G27" s="4" t="s">
        <v>837</v>
      </c>
      <c r="H27" s="4" t="s">
        <v>829</v>
      </c>
      <c r="I27" s="4" t="s">
        <v>830</v>
      </c>
      <c r="J27" s="4" t="s">
        <v>838</v>
      </c>
      <c r="K27" s="4" t="s">
        <v>831</v>
      </c>
      <c r="L27" s="4" t="s">
        <v>839</v>
      </c>
      <c r="M27" s="4" t="s">
        <v>40</v>
      </c>
      <c r="N27" s="4" t="s">
        <v>833</v>
      </c>
      <c r="O27" s="4" t="s">
        <v>834</v>
      </c>
      <c r="P27" s="4" t="s">
        <v>422</v>
      </c>
      <c r="Q27" s="4" t="s">
        <v>835</v>
      </c>
      <c r="R27" s="4"/>
    </row>
    <row r="28" spans="1:18" ht="63.75">
      <c r="A28" s="6" t="s">
        <v>865</v>
      </c>
      <c r="B28" s="5">
        <v>42198</v>
      </c>
      <c r="C28" s="5">
        <v>42202</v>
      </c>
      <c r="D28" s="4" t="s">
        <v>826</v>
      </c>
      <c r="E28" s="4" t="s">
        <v>40</v>
      </c>
      <c r="F28" s="4" t="s">
        <v>827</v>
      </c>
      <c r="G28" s="4" t="s">
        <v>837</v>
      </c>
      <c r="H28" s="4" t="s">
        <v>829</v>
      </c>
      <c r="I28" s="4" t="s">
        <v>830</v>
      </c>
      <c r="J28" s="4" t="s">
        <v>838</v>
      </c>
      <c r="K28" s="4" t="s">
        <v>831</v>
      </c>
      <c r="L28" s="4" t="s">
        <v>839</v>
      </c>
      <c r="M28" s="4" t="s">
        <v>40</v>
      </c>
      <c r="N28" s="4" t="s">
        <v>833</v>
      </c>
      <c r="O28" s="4" t="s">
        <v>834</v>
      </c>
      <c r="P28" s="4" t="s">
        <v>422</v>
      </c>
      <c r="Q28" s="4" t="s">
        <v>835</v>
      </c>
    </row>
    <row r="29" spans="1:18" ht="76.5">
      <c r="A29" s="46" t="s">
        <v>866</v>
      </c>
      <c r="B29" s="5">
        <v>42198</v>
      </c>
      <c r="C29" s="5">
        <v>42202</v>
      </c>
      <c r="D29" s="4" t="s">
        <v>826</v>
      </c>
      <c r="E29" s="4" t="s">
        <v>40</v>
      </c>
      <c r="F29" s="4" t="s">
        <v>827</v>
      </c>
      <c r="G29" s="4" t="s">
        <v>828</v>
      </c>
      <c r="H29" s="4" t="s">
        <v>829</v>
      </c>
      <c r="I29" s="4" t="s">
        <v>830</v>
      </c>
      <c r="J29" s="4" t="s">
        <v>838</v>
      </c>
      <c r="K29" s="4" t="s">
        <v>831</v>
      </c>
      <c r="L29" s="4" t="s">
        <v>839</v>
      </c>
      <c r="M29" s="4" t="s">
        <v>40</v>
      </c>
      <c r="N29" s="4" t="s">
        <v>833</v>
      </c>
      <c r="O29" s="4" t="s">
        <v>834</v>
      </c>
      <c r="P29" s="4" t="s">
        <v>422</v>
      </c>
      <c r="Q29" s="4" t="s">
        <v>835</v>
      </c>
    </row>
    <row r="30" spans="1:18" ht="76.5">
      <c r="A30" s="46" t="s">
        <v>867</v>
      </c>
      <c r="B30" s="5">
        <v>42198</v>
      </c>
      <c r="C30" s="5">
        <v>42202</v>
      </c>
      <c r="D30" s="4" t="s">
        <v>826</v>
      </c>
      <c r="E30" s="4" t="s">
        <v>40</v>
      </c>
      <c r="F30" s="4" t="s">
        <v>827</v>
      </c>
      <c r="G30" s="4" t="s">
        <v>828</v>
      </c>
      <c r="H30" s="4" t="s">
        <v>829</v>
      </c>
      <c r="I30" s="4" t="s">
        <v>830</v>
      </c>
      <c r="J30" s="4" t="s">
        <v>838</v>
      </c>
      <c r="K30" s="4" t="s">
        <v>831</v>
      </c>
      <c r="L30" s="4" t="s">
        <v>839</v>
      </c>
      <c r="M30" s="4" t="s">
        <v>40</v>
      </c>
      <c r="N30" s="4" t="s">
        <v>833</v>
      </c>
      <c r="O30" s="4" t="s">
        <v>834</v>
      </c>
      <c r="P30" s="4" t="s">
        <v>422</v>
      </c>
      <c r="Q30" s="4" t="s">
        <v>835</v>
      </c>
    </row>
    <row r="31" spans="1:18" ht="51">
      <c r="A31" s="46" t="s">
        <v>868</v>
      </c>
      <c r="B31" s="5">
        <v>42198</v>
      </c>
      <c r="C31" s="5">
        <v>42202</v>
      </c>
      <c r="D31" s="4" t="s">
        <v>826</v>
      </c>
      <c r="E31" s="4" t="s">
        <v>40</v>
      </c>
      <c r="F31" s="4" t="s">
        <v>827</v>
      </c>
      <c r="G31" s="4" t="s">
        <v>837</v>
      </c>
      <c r="H31" s="4" t="s">
        <v>829</v>
      </c>
      <c r="I31" s="4" t="s">
        <v>830</v>
      </c>
      <c r="J31" s="4" t="s">
        <v>838</v>
      </c>
      <c r="K31" s="4" t="s">
        <v>831</v>
      </c>
      <c r="L31" s="4" t="s">
        <v>839</v>
      </c>
      <c r="M31" s="4" t="s">
        <v>40</v>
      </c>
      <c r="N31" s="4" t="s">
        <v>833</v>
      </c>
      <c r="O31" s="4" t="s">
        <v>834</v>
      </c>
      <c r="P31" s="4" t="s">
        <v>422</v>
      </c>
      <c r="Q31" s="4" t="s">
        <v>835</v>
      </c>
    </row>
    <row r="32" spans="1:18" ht="51">
      <c r="A32" s="46" t="s">
        <v>869</v>
      </c>
      <c r="B32" s="5">
        <v>42198</v>
      </c>
      <c r="C32" s="5">
        <v>42202</v>
      </c>
      <c r="D32" s="4" t="s">
        <v>826</v>
      </c>
      <c r="E32" s="4" t="s">
        <v>40</v>
      </c>
      <c r="F32" s="4" t="s">
        <v>827</v>
      </c>
      <c r="G32" s="4" t="s">
        <v>837</v>
      </c>
      <c r="H32" s="4" t="s">
        <v>829</v>
      </c>
      <c r="I32" s="4" t="s">
        <v>830</v>
      </c>
      <c r="J32" s="4" t="s">
        <v>838</v>
      </c>
      <c r="K32" s="4" t="s">
        <v>831</v>
      </c>
      <c r="L32" s="4" t="s">
        <v>839</v>
      </c>
      <c r="M32" s="4" t="s">
        <v>40</v>
      </c>
      <c r="N32" s="4" t="s">
        <v>833</v>
      </c>
      <c r="O32" s="4" t="s">
        <v>834</v>
      </c>
      <c r="P32" s="4" t="s">
        <v>422</v>
      </c>
      <c r="Q32" s="4" t="s">
        <v>835</v>
      </c>
    </row>
    <row r="33" spans="1:17" ht="63.75">
      <c r="A33" s="46" t="s">
        <v>870</v>
      </c>
      <c r="B33" s="5">
        <v>42198</v>
      </c>
      <c r="C33" s="5">
        <v>42202</v>
      </c>
      <c r="D33" s="4" t="s">
        <v>826</v>
      </c>
      <c r="E33" s="4" t="s">
        <v>40</v>
      </c>
      <c r="F33" s="4" t="s">
        <v>827</v>
      </c>
      <c r="G33" s="4" t="s">
        <v>828</v>
      </c>
      <c r="H33" s="4" t="s">
        <v>829</v>
      </c>
      <c r="I33" s="4" t="s">
        <v>830</v>
      </c>
      <c r="J33" s="4" t="s">
        <v>838</v>
      </c>
      <c r="K33" s="4" t="s">
        <v>831</v>
      </c>
      <c r="L33" s="4" t="s">
        <v>839</v>
      </c>
      <c r="M33" s="4" t="s">
        <v>40</v>
      </c>
      <c r="N33" s="4" t="s">
        <v>833</v>
      </c>
      <c r="O33" s="4" t="s">
        <v>834</v>
      </c>
      <c r="P33" s="4" t="s">
        <v>422</v>
      </c>
      <c r="Q33" s="4" t="s">
        <v>835</v>
      </c>
    </row>
    <row r="34" spans="1:17" ht="102">
      <c r="A34" s="46" t="s">
        <v>871</v>
      </c>
      <c r="B34" s="5">
        <v>42198</v>
      </c>
      <c r="C34" s="5">
        <v>42202</v>
      </c>
      <c r="D34" s="4" t="s">
        <v>826</v>
      </c>
      <c r="E34" s="4" t="s">
        <v>40</v>
      </c>
      <c r="F34" s="4" t="s">
        <v>827</v>
      </c>
      <c r="G34" s="4" t="s">
        <v>837</v>
      </c>
      <c r="H34" s="4" t="s">
        <v>829</v>
      </c>
      <c r="I34" s="4" t="s">
        <v>830</v>
      </c>
      <c r="J34" s="4" t="s">
        <v>838</v>
      </c>
      <c r="K34" s="4" t="s">
        <v>831</v>
      </c>
      <c r="L34" s="4" t="s">
        <v>839</v>
      </c>
      <c r="M34" s="4" t="s">
        <v>40</v>
      </c>
      <c r="N34" s="4" t="s">
        <v>833</v>
      </c>
      <c r="O34" s="4" t="s">
        <v>834</v>
      </c>
      <c r="P34" s="4" t="s">
        <v>422</v>
      </c>
      <c r="Q34" s="4" t="s">
        <v>835</v>
      </c>
    </row>
    <row r="35" spans="1:17" ht="127.5">
      <c r="A35" s="46" t="s">
        <v>872</v>
      </c>
      <c r="B35" s="5">
        <v>42198</v>
      </c>
      <c r="C35" s="5">
        <v>42202</v>
      </c>
      <c r="D35" s="4" t="s">
        <v>826</v>
      </c>
      <c r="E35" s="4" t="s">
        <v>40</v>
      </c>
      <c r="F35" s="4" t="s">
        <v>827</v>
      </c>
      <c r="G35" s="4" t="s">
        <v>828</v>
      </c>
      <c r="H35" s="4" t="s">
        <v>829</v>
      </c>
      <c r="I35" s="4" t="s">
        <v>830</v>
      </c>
      <c r="J35" s="4" t="s">
        <v>838</v>
      </c>
      <c r="K35" s="4" t="s">
        <v>831</v>
      </c>
      <c r="L35" s="4" t="s">
        <v>839</v>
      </c>
      <c r="M35" s="4" t="s">
        <v>40</v>
      </c>
      <c r="N35" s="4" t="s">
        <v>833</v>
      </c>
      <c r="O35" s="4" t="s">
        <v>834</v>
      </c>
      <c r="P35" s="4" t="s">
        <v>422</v>
      </c>
      <c r="Q35" s="4" t="s">
        <v>835</v>
      </c>
    </row>
    <row r="36" spans="1:17" ht="63.75">
      <c r="A36" s="6" t="s">
        <v>873</v>
      </c>
      <c r="B36" s="5">
        <v>42198</v>
      </c>
      <c r="C36" s="5">
        <v>42202</v>
      </c>
      <c r="D36" s="4" t="s">
        <v>826</v>
      </c>
      <c r="E36" s="4" t="s">
        <v>40</v>
      </c>
      <c r="F36" s="4" t="s">
        <v>827</v>
      </c>
      <c r="G36" s="4" t="s">
        <v>828</v>
      </c>
      <c r="H36" s="4" t="s">
        <v>829</v>
      </c>
      <c r="I36" s="4" t="s">
        <v>830</v>
      </c>
      <c r="J36" s="4" t="s">
        <v>838</v>
      </c>
      <c r="K36" s="4" t="s">
        <v>831</v>
      </c>
      <c r="L36" s="4" t="s">
        <v>839</v>
      </c>
      <c r="M36" s="4" t="s">
        <v>40</v>
      </c>
      <c r="N36" s="4" t="s">
        <v>833</v>
      </c>
      <c r="O36" s="4" t="s">
        <v>834</v>
      </c>
      <c r="P36" s="4" t="s">
        <v>422</v>
      </c>
      <c r="Q36" s="4" t="s">
        <v>835</v>
      </c>
    </row>
    <row r="37" spans="1:17" ht="76.5">
      <c r="A37" s="46" t="s">
        <v>874</v>
      </c>
      <c r="B37" s="5">
        <v>42198</v>
      </c>
      <c r="C37" s="5">
        <v>42202</v>
      </c>
      <c r="D37" s="4" t="s">
        <v>826</v>
      </c>
      <c r="E37" s="4" t="s">
        <v>40</v>
      </c>
      <c r="F37" s="4" t="s">
        <v>827</v>
      </c>
      <c r="G37" s="4" t="s">
        <v>828</v>
      </c>
      <c r="H37" s="4" t="s">
        <v>829</v>
      </c>
      <c r="I37" s="4" t="s">
        <v>830</v>
      </c>
      <c r="J37" s="4" t="s">
        <v>838</v>
      </c>
      <c r="K37" s="4" t="s">
        <v>831</v>
      </c>
      <c r="L37" s="4" t="s">
        <v>839</v>
      </c>
      <c r="M37" s="4" t="s">
        <v>40</v>
      </c>
      <c r="N37" s="4" t="s">
        <v>833</v>
      </c>
      <c r="O37" s="4" t="s">
        <v>834</v>
      </c>
      <c r="P37" s="4" t="s">
        <v>422</v>
      </c>
      <c r="Q37" s="4" t="s">
        <v>835</v>
      </c>
    </row>
    <row r="38" spans="1:17" ht="89.25">
      <c r="A38" s="46" t="s">
        <v>875</v>
      </c>
      <c r="B38" s="5">
        <v>42198</v>
      </c>
      <c r="C38" s="5">
        <v>42202</v>
      </c>
      <c r="D38" s="4" t="s">
        <v>826</v>
      </c>
      <c r="E38" s="4" t="s">
        <v>40</v>
      </c>
      <c r="F38" s="4" t="s">
        <v>827</v>
      </c>
      <c r="G38" s="4" t="s">
        <v>828</v>
      </c>
      <c r="H38" s="4" t="s">
        <v>829</v>
      </c>
      <c r="I38" s="4" t="s">
        <v>830</v>
      </c>
      <c r="J38" s="4" t="s">
        <v>838</v>
      </c>
      <c r="K38" s="4" t="s">
        <v>831</v>
      </c>
      <c r="L38" s="4" t="s">
        <v>839</v>
      </c>
      <c r="M38" s="4" t="s">
        <v>40</v>
      </c>
      <c r="N38" s="4" t="s">
        <v>833</v>
      </c>
      <c r="O38" s="4" t="s">
        <v>834</v>
      </c>
      <c r="P38" s="4" t="s">
        <v>422</v>
      </c>
      <c r="Q38" s="4" t="s">
        <v>835</v>
      </c>
    </row>
    <row r="39" spans="1:17" ht="63.75">
      <c r="A39" s="46" t="s">
        <v>876</v>
      </c>
      <c r="B39" s="5">
        <v>42198</v>
      </c>
      <c r="C39" s="5">
        <v>42202</v>
      </c>
      <c r="D39" s="4" t="s">
        <v>826</v>
      </c>
      <c r="E39" s="4" t="s">
        <v>40</v>
      </c>
      <c r="F39" s="4" t="s">
        <v>827</v>
      </c>
      <c r="G39" s="4" t="s">
        <v>828</v>
      </c>
      <c r="H39" s="4" t="s">
        <v>829</v>
      </c>
      <c r="I39" s="4" t="s">
        <v>830</v>
      </c>
      <c r="J39" s="4" t="s">
        <v>838</v>
      </c>
      <c r="K39" s="4" t="s">
        <v>831</v>
      </c>
      <c r="L39" s="4" t="s">
        <v>839</v>
      </c>
      <c r="M39" s="4" t="s">
        <v>40</v>
      </c>
      <c r="N39" s="4" t="s">
        <v>833</v>
      </c>
      <c r="O39" s="4" t="s">
        <v>834</v>
      </c>
      <c r="P39" s="4" t="s">
        <v>422</v>
      </c>
      <c r="Q39" s="4" t="s">
        <v>835</v>
      </c>
    </row>
    <row r="40" spans="1:17" ht="63.75">
      <c r="A40" s="46" t="s">
        <v>877</v>
      </c>
      <c r="B40" s="5">
        <v>42198</v>
      </c>
      <c r="C40" s="5">
        <v>42202</v>
      </c>
      <c r="D40" s="4" t="s">
        <v>826</v>
      </c>
      <c r="E40" s="4" t="s">
        <v>40</v>
      </c>
      <c r="F40" s="4" t="s">
        <v>827</v>
      </c>
      <c r="G40" s="4" t="s">
        <v>828</v>
      </c>
      <c r="H40" s="4" t="s">
        <v>829</v>
      </c>
      <c r="I40" s="4" t="s">
        <v>830</v>
      </c>
      <c r="J40" s="4" t="s">
        <v>838</v>
      </c>
      <c r="K40" s="4" t="s">
        <v>831</v>
      </c>
      <c r="L40" s="4" t="s">
        <v>839</v>
      </c>
      <c r="M40" s="4" t="s">
        <v>40</v>
      </c>
      <c r="N40" s="4" t="s">
        <v>833</v>
      </c>
      <c r="O40" s="4" t="s">
        <v>834</v>
      </c>
      <c r="P40" s="4" t="s">
        <v>422</v>
      </c>
      <c r="Q40" s="4" t="s">
        <v>835</v>
      </c>
    </row>
    <row r="41" spans="1:17" ht="63.75">
      <c r="A41" s="46" t="s">
        <v>878</v>
      </c>
      <c r="B41" s="5">
        <v>42198</v>
      </c>
      <c r="C41" s="5">
        <v>42202</v>
      </c>
      <c r="D41" s="4" t="s">
        <v>826</v>
      </c>
      <c r="E41" s="4" t="s">
        <v>40</v>
      </c>
      <c r="F41" s="4" t="s">
        <v>827</v>
      </c>
      <c r="G41" s="4" t="s">
        <v>828</v>
      </c>
      <c r="H41" s="4" t="s">
        <v>829</v>
      </c>
      <c r="I41" s="4" t="s">
        <v>830</v>
      </c>
      <c r="J41" s="4" t="s">
        <v>838</v>
      </c>
      <c r="K41" s="4" t="s">
        <v>831</v>
      </c>
      <c r="L41" s="4" t="s">
        <v>839</v>
      </c>
      <c r="M41" s="4" t="s">
        <v>40</v>
      </c>
      <c r="N41" s="4" t="s">
        <v>833</v>
      </c>
      <c r="O41" s="4" t="s">
        <v>834</v>
      </c>
      <c r="P41" s="4" t="s">
        <v>422</v>
      </c>
      <c r="Q41" s="4" t="s">
        <v>835</v>
      </c>
    </row>
    <row r="42" spans="1:17" ht="89.25">
      <c r="A42" s="46" t="s">
        <v>879</v>
      </c>
      <c r="B42" s="5">
        <v>42198</v>
      </c>
      <c r="C42" s="5">
        <v>42202</v>
      </c>
      <c r="D42" s="4" t="s">
        <v>826</v>
      </c>
      <c r="E42" s="4" t="s">
        <v>880</v>
      </c>
      <c r="F42" s="4" t="s">
        <v>827</v>
      </c>
      <c r="G42" s="4" t="s">
        <v>828</v>
      </c>
      <c r="H42" s="4" t="s">
        <v>829</v>
      </c>
      <c r="I42" s="4" t="s">
        <v>830</v>
      </c>
      <c r="J42" s="4" t="s">
        <v>838</v>
      </c>
      <c r="K42" s="4" t="s">
        <v>831</v>
      </c>
      <c r="L42" s="4" t="s">
        <v>839</v>
      </c>
      <c r="M42" s="4" t="s">
        <v>40</v>
      </c>
      <c r="N42" s="4" t="s">
        <v>833</v>
      </c>
      <c r="O42" s="4" t="s">
        <v>834</v>
      </c>
      <c r="P42" s="4" t="s">
        <v>422</v>
      </c>
      <c r="Q42" s="4" t="s">
        <v>835</v>
      </c>
    </row>
    <row r="43" spans="1:17" ht="102">
      <c r="A43" s="46" t="s">
        <v>881</v>
      </c>
      <c r="B43" s="5">
        <v>42198</v>
      </c>
      <c r="C43" s="5">
        <v>42202</v>
      </c>
      <c r="D43" s="4" t="s">
        <v>826</v>
      </c>
      <c r="E43" s="4" t="s">
        <v>40</v>
      </c>
      <c r="F43" s="4" t="s">
        <v>827</v>
      </c>
      <c r="G43" s="4" t="s">
        <v>828</v>
      </c>
      <c r="H43" s="4" t="s">
        <v>829</v>
      </c>
      <c r="I43" s="4" t="s">
        <v>830</v>
      </c>
      <c r="J43" s="4" t="s">
        <v>838</v>
      </c>
      <c r="K43" s="4" t="s">
        <v>831</v>
      </c>
      <c r="L43" s="4" t="s">
        <v>839</v>
      </c>
      <c r="M43" s="4" t="s">
        <v>40</v>
      </c>
      <c r="N43" s="4" t="s">
        <v>833</v>
      </c>
      <c r="O43" s="4" t="s">
        <v>834</v>
      </c>
      <c r="P43" s="4" t="s">
        <v>422</v>
      </c>
      <c r="Q43" s="4" t="s">
        <v>835</v>
      </c>
    </row>
    <row r="44" spans="1:17" ht="51">
      <c r="A44" s="46" t="s">
        <v>882</v>
      </c>
      <c r="B44" s="5">
        <v>42198</v>
      </c>
      <c r="C44" s="5">
        <v>42202</v>
      </c>
      <c r="D44" s="4" t="s">
        <v>826</v>
      </c>
      <c r="E44" s="4" t="s">
        <v>40</v>
      </c>
      <c r="F44" s="4" t="s">
        <v>827</v>
      </c>
      <c r="G44" s="4" t="s">
        <v>837</v>
      </c>
      <c r="H44" s="4" t="s">
        <v>829</v>
      </c>
      <c r="I44" s="4" t="s">
        <v>830</v>
      </c>
      <c r="J44" s="4" t="s">
        <v>838</v>
      </c>
      <c r="K44" s="4" t="s">
        <v>831</v>
      </c>
      <c r="L44" s="4" t="s">
        <v>839</v>
      </c>
      <c r="M44" s="4" t="s">
        <v>40</v>
      </c>
      <c r="N44" s="4" t="s">
        <v>833</v>
      </c>
      <c r="O44" s="4" t="s">
        <v>834</v>
      </c>
      <c r="P44" s="4" t="s">
        <v>422</v>
      </c>
      <c r="Q44" s="4" t="s">
        <v>835</v>
      </c>
    </row>
    <row r="45" spans="1:17" ht="51">
      <c r="A45" s="46" t="s">
        <v>883</v>
      </c>
      <c r="B45" s="5">
        <v>42198</v>
      </c>
      <c r="C45" s="5">
        <v>42202</v>
      </c>
      <c r="D45" s="4" t="s">
        <v>826</v>
      </c>
      <c r="E45" s="4" t="s">
        <v>40</v>
      </c>
      <c r="F45" s="4" t="s">
        <v>827</v>
      </c>
      <c r="G45" s="4" t="s">
        <v>828</v>
      </c>
      <c r="H45" s="4" t="s">
        <v>829</v>
      </c>
      <c r="I45" s="4" t="s">
        <v>830</v>
      </c>
      <c r="J45" s="4" t="s">
        <v>838</v>
      </c>
      <c r="K45" s="4" t="s">
        <v>831</v>
      </c>
      <c r="L45" s="4" t="s">
        <v>839</v>
      </c>
      <c r="M45" s="4" t="s">
        <v>40</v>
      </c>
      <c r="N45" s="4" t="s">
        <v>833</v>
      </c>
      <c r="O45" s="4" t="s">
        <v>834</v>
      </c>
      <c r="P45" s="4" t="s">
        <v>422</v>
      </c>
      <c r="Q45" s="4" t="s">
        <v>835</v>
      </c>
    </row>
    <row r="46" spans="1:17" ht="51">
      <c r="A46" s="46" t="s">
        <v>884</v>
      </c>
      <c r="B46" s="5">
        <v>42198</v>
      </c>
      <c r="C46" s="5">
        <v>42202</v>
      </c>
      <c r="D46" s="4" t="s">
        <v>826</v>
      </c>
      <c r="E46" s="4" t="s">
        <v>40</v>
      </c>
      <c r="F46" s="4" t="s">
        <v>827</v>
      </c>
      <c r="G46" s="4" t="s">
        <v>828</v>
      </c>
      <c r="H46" s="4" t="s">
        <v>829</v>
      </c>
      <c r="I46" s="4" t="s">
        <v>830</v>
      </c>
      <c r="J46" s="4" t="s">
        <v>838</v>
      </c>
      <c r="K46" s="4" t="s">
        <v>831</v>
      </c>
      <c r="L46" s="4" t="s">
        <v>839</v>
      </c>
      <c r="M46" s="4" t="s">
        <v>40</v>
      </c>
      <c r="N46" s="4" t="s">
        <v>833</v>
      </c>
      <c r="O46" s="4" t="s">
        <v>834</v>
      </c>
      <c r="P46" s="4" t="s">
        <v>422</v>
      </c>
      <c r="Q46" s="4" t="s">
        <v>835</v>
      </c>
    </row>
    <row r="47" spans="1:17" ht="76.5">
      <c r="A47" s="46" t="s">
        <v>885</v>
      </c>
      <c r="B47" s="5">
        <v>42198</v>
      </c>
      <c r="C47" s="5">
        <v>42202</v>
      </c>
      <c r="D47" s="4" t="s">
        <v>826</v>
      </c>
      <c r="E47" s="4" t="s">
        <v>40</v>
      </c>
      <c r="F47" s="4" t="s">
        <v>827</v>
      </c>
      <c r="G47" s="4" t="s">
        <v>828</v>
      </c>
      <c r="H47" s="4" t="s">
        <v>829</v>
      </c>
      <c r="I47" s="4" t="s">
        <v>830</v>
      </c>
      <c r="J47" s="4" t="s">
        <v>838</v>
      </c>
      <c r="K47" s="4" t="s">
        <v>831</v>
      </c>
      <c r="L47" s="4" t="s">
        <v>839</v>
      </c>
      <c r="M47" s="4" t="s">
        <v>40</v>
      </c>
      <c r="N47" s="4" t="s">
        <v>833</v>
      </c>
      <c r="O47" s="4" t="s">
        <v>834</v>
      </c>
      <c r="P47" s="4" t="s">
        <v>422</v>
      </c>
      <c r="Q47" s="4" t="s">
        <v>835</v>
      </c>
    </row>
    <row r="48" spans="1:17" ht="51">
      <c r="A48" s="46" t="s">
        <v>886</v>
      </c>
      <c r="B48" s="5">
        <v>42198</v>
      </c>
      <c r="C48" s="5">
        <v>42202</v>
      </c>
      <c r="D48" s="4" t="s">
        <v>826</v>
      </c>
      <c r="E48" s="4" t="s">
        <v>40</v>
      </c>
      <c r="F48" s="4" t="s">
        <v>827</v>
      </c>
      <c r="G48" s="4" t="s">
        <v>828</v>
      </c>
      <c r="H48" s="4" t="s">
        <v>829</v>
      </c>
      <c r="I48" s="4" t="s">
        <v>830</v>
      </c>
      <c r="J48" s="4" t="s">
        <v>838</v>
      </c>
      <c r="K48" s="4" t="s">
        <v>831</v>
      </c>
      <c r="L48" s="4" t="s">
        <v>839</v>
      </c>
      <c r="M48" s="4" t="s">
        <v>40</v>
      </c>
      <c r="N48" s="4" t="s">
        <v>833</v>
      </c>
      <c r="O48" s="4" t="s">
        <v>834</v>
      </c>
      <c r="P48" s="4" t="s">
        <v>422</v>
      </c>
      <c r="Q48" s="4" t="s">
        <v>835</v>
      </c>
    </row>
    <row r="49" spans="1:17" ht="76.5">
      <c r="A49" s="46" t="s">
        <v>887</v>
      </c>
      <c r="B49" s="5">
        <v>42198</v>
      </c>
      <c r="C49" s="5">
        <v>42202</v>
      </c>
      <c r="D49" s="4" t="s">
        <v>826</v>
      </c>
      <c r="E49" s="4" t="s">
        <v>40</v>
      </c>
      <c r="F49" s="4" t="s">
        <v>827</v>
      </c>
      <c r="G49" s="4" t="s">
        <v>828</v>
      </c>
      <c r="H49" s="4" t="s">
        <v>829</v>
      </c>
      <c r="I49" s="4" t="s">
        <v>830</v>
      </c>
      <c r="J49" s="4" t="s">
        <v>838</v>
      </c>
      <c r="K49" s="4" t="s">
        <v>831</v>
      </c>
      <c r="L49" s="4" t="s">
        <v>839</v>
      </c>
      <c r="M49" s="4" t="s">
        <v>40</v>
      </c>
      <c r="N49" s="4" t="s">
        <v>833</v>
      </c>
      <c r="O49" s="4" t="s">
        <v>834</v>
      </c>
      <c r="P49" s="4" t="s">
        <v>422</v>
      </c>
      <c r="Q49" s="4" t="s">
        <v>835</v>
      </c>
    </row>
    <row r="50" spans="1:17" ht="89.25">
      <c r="A50" s="46" t="s">
        <v>888</v>
      </c>
      <c r="B50" s="5">
        <v>42198</v>
      </c>
      <c r="C50" s="5">
        <v>42202</v>
      </c>
      <c r="D50" s="4" t="s">
        <v>826</v>
      </c>
      <c r="E50" s="4" t="s">
        <v>40</v>
      </c>
      <c r="F50" s="4" t="s">
        <v>827</v>
      </c>
      <c r="G50" s="4" t="s">
        <v>828</v>
      </c>
      <c r="H50" s="4" t="s">
        <v>829</v>
      </c>
      <c r="I50" s="4" t="s">
        <v>830</v>
      </c>
      <c r="J50" s="4" t="s">
        <v>838</v>
      </c>
      <c r="K50" s="4" t="s">
        <v>831</v>
      </c>
      <c r="L50" s="4" t="s">
        <v>839</v>
      </c>
      <c r="M50" s="4" t="s">
        <v>40</v>
      </c>
      <c r="N50" s="4" t="s">
        <v>833</v>
      </c>
      <c r="O50" s="4" t="s">
        <v>834</v>
      </c>
      <c r="P50" s="4" t="s">
        <v>422</v>
      </c>
      <c r="Q50" s="4" t="s">
        <v>835</v>
      </c>
    </row>
    <row r="51" spans="1:17" ht="76.5">
      <c r="A51" s="46" t="s">
        <v>889</v>
      </c>
      <c r="B51" s="5">
        <v>42198</v>
      </c>
      <c r="C51" s="5">
        <v>42202</v>
      </c>
      <c r="D51" s="4" t="s">
        <v>826</v>
      </c>
      <c r="E51" s="4" t="s">
        <v>40</v>
      </c>
      <c r="F51" s="4" t="s">
        <v>827</v>
      </c>
      <c r="G51" s="4" t="s">
        <v>828</v>
      </c>
      <c r="H51" s="4" t="s">
        <v>829</v>
      </c>
      <c r="I51" s="4" t="s">
        <v>830</v>
      </c>
      <c r="J51" s="4" t="s">
        <v>838</v>
      </c>
      <c r="K51" s="4" t="s">
        <v>831</v>
      </c>
      <c r="L51" s="4" t="s">
        <v>839</v>
      </c>
      <c r="M51" s="4" t="s">
        <v>40</v>
      </c>
      <c r="N51" s="4" t="s">
        <v>833</v>
      </c>
      <c r="O51" s="4" t="s">
        <v>834</v>
      </c>
      <c r="P51" s="4" t="s">
        <v>422</v>
      </c>
      <c r="Q51" s="4" t="s">
        <v>835</v>
      </c>
    </row>
    <row r="52" spans="1:17" ht="63.75">
      <c r="A52" s="46" t="s">
        <v>890</v>
      </c>
      <c r="B52" s="5">
        <v>42198</v>
      </c>
      <c r="C52" s="5">
        <v>42202</v>
      </c>
      <c r="D52" s="4" t="s">
        <v>826</v>
      </c>
      <c r="E52" s="4" t="s">
        <v>40</v>
      </c>
      <c r="F52" s="4" t="s">
        <v>827</v>
      </c>
      <c r="G52" s="4" t="s">
        <v>828</v>
      </c>
      <c r="H52" s="4" t="s">
        <v>829</v>
      </c>
      <c r="I52" s="4" t="s">
        <v>830</v>
      </c>
      <c r="J52" s="4" t="s">
        <v>838</v>
      </c>
      <c r="K52" s="4" t="s">
        <v>831</v>
      </c>
      <c r="L52" s="4" t="s">
        <v>839</v>
      </c>
      <c r="M52" s="4" t="s">
        <v>40</v>
      </c>
      <c r="N52" s="4" t="s">
        <v>833</v>
      </c>
      <c r="O52" s="4" t="s">
        <v>834</v>
      </c>
      <c r="P52" s="4" t="s">
        <v>422</v>
      </c>
      <c r="Q52" s="4" t="s">
        <v>835</v>
      </c>
    </row>
    <row r="53" spans="1:17" ht="63.75">
      <c r="A53" s="46" t="s">
        <v>891</v>
      </c>
      <c r="B53" s="5">
        <v>42198</v>
      </c>
      <c r="C53" s="5">
        <v>42202</v>
      </c>
      <c r="D53" s="4" t="s">
        <v>826</v>
      </c>
      <c r="E53" s="4" t="s">
        <v>40</v>
      </c>
      <c r="F53" s="4" t="s">
        <v>827</v>
      </c>
      <c r="G53" s="4" t="s">
        <v>828</v>
      </c>
      <c r="H53" s="4" t="s">
        <v>829</v>
      </c>
      <c r="I53" s="4" t="s">
        <v>830</v>
      </c>
      <c r="J53" s="4" t="s">
        <v>838</v>
      </c>
      <c r="K53" s="4" t="s">
        <v>831</v>
      </c>
      <c r="L53" s="4" t="s">
        <v>839</v>
      </c>
      <c r="M53" s="4" t="s">
        <v>40</v>
      </c>
      <c r="N53" s="4" t="s">
        <v>833</v>
      </c>
      <c r="O53" s="4" t="s">
        <v>834</v>
      </c>
      <c r="P53" s="4" t="s">
        <v>422</v>
      </c>
      <c r="Q53" s="4" t="s">
        <v>835</v>
      </c>
    </row>
    <row r="54" spans="1:17" ht="63.75">
      <c r="A54" s="46" t="s">
        <v>892</v>
      </c>
      <c r="B54" s="5">
        <v>42198</v>
      </c>
      <c r="C54" s="5">
        <v>42202</v>
      </c>
      <c r="D54" s="4" t="s">
        <v>826</v>
      </c>
      <c r="E54" s="4" t="s">
        <v>40</v>
      </c>
      <c r="F54" s="4" t="s">
        <v>827</v>
      </c>
      <c r="G54" s="4" t="s">
        <v>828</v>
      </c>
      <c r="H54" s="4" t="s">
        <v>829</v>
      </c>
      <c r="I54" s="4" t="s">
        <v>830</v>
      </c>
      <c r="J54" s="4" t="s">
        <v>838</v>
      </c>
      <c r="K54" s="4" t="s">
        <v>831</v>
      </c>
      <c r="L54" s="4" t="s">
        <v>839</v>
      </c>
      <c r="M54" s="4" t="s">
        <v>40</v>
      </c>
      <c r="N54" s="4" t="s">
        <v>833</v>
      </c>
      <c r="O54" s="4" t="s">
        <v>834</v>
      </c>
      <c r="P54" s="4" t="s">
        <v>422</v>
      </c>
      <c r="Q54" s="4" t="s">
        <v>835</v>
      </c>
    </row>
    <row r="55" spans="1:17" ht="51">
      <c r="A55" s="47" t="s">
        <v>893</v>
      </c>
      <c r="B55" s="5">
        <v>42198</v>
      </c>
      <c r="C55" s="5">
        <v>42202</v>
      </c>
      <c r="D55" s="4" t="s">
        <v>826</v>
      </c>
      <c r="E55" s="4" t="s">
        <v>40</v>
      </c>
      <c r="F55" s="4" t="s">
        <v>827</v>
      </c>
      <c r="G55" s="4" t="s">
        <v>828</v>
      </c>
      <c r="H55" s="4" t="s">
        <v>829</v>
      </c>
      <c r="I55" s="4" t="s">
        <v>830</v>
      </c>
      <c r="J55" s="4" t="s">
        <v>838</v>
      </c>
      <c r="K55" s="4" t="s">
        <v>831</v>
      </c>
      <c r="L55" s="4" t="s">
        <v>839</v>
      </c>
      <c r="M55" s="4" t="s">
        <v>40</v>
      </c>
      <c r="N55" s="4" t="s">
        <v>833</v>
      </c>
      <c r="O55" s="4" t="s">
        <v>834</v>
      </c>
      <c r="P55" s="4" t="s">
        <v>422</v>
      </c>
      <c r="Q55" s="4" t="s">
        <v>835</v>
      </c>
    </row>
    <row r="56" spans="1:17" ht="63.75">
      <c r="A56" s="46" t="s">
        <v>894</v>
      </c>
      <c r="B56" s="5">
        <v>42198</v>
      </c>
      <c r="C56" s="5">
        <v>42202</v>
      </c>
      <c r="D56" s="4" t="s">
        <v>826</v>
      </c>
      <c r="E56" s="4" t="s">
        <v>40</v>
      </c>
      <c r="F56" s="4" t="s">
        <v>827</v>
      </c>
      <c r="G56" s="4" t="s">
        <v>837</v>
      </c>
      <c r="H56" s="4" t="s">
        <v>829</v>
      </c>
      <c r="I56" s="4" t="s">
        <v>830</v>
      </c>
      <c r="J56" s="4" t="s">
        <v>838</v>
      </c>
      <c r="K56" s="4" t="s">
        <v>831</v>
      </c>
      <c r="L56" s="4" t="s">
        <v>839</v>
      </c>
      <c r="M56" s="4" t="s">
        <v>40</v>
      </c>
      <c r="N56" s="4" t="s">
        <v>833</v>
      </c>
      <c r="O56" s="4" t="s">
        <v>834</v>
      </c>
      <c r="P56" s="4" t="s">
        <v>422</v>
      </c>
      <c r="Q56" s="4" t="s">
        <v>835</v>
      </c>
    </row>
    <row r="57" spans="1:17" ht="51">
      <c r="A57" s="46" t="s">
        <v>895</v>
      </c>
      <c r="B57" s="5">
        <v>42198</v>
      </c>
      <c r="C57" s="5">
        <v>42202</v>
      </c>
      <c r="D57" s="4" t="s">
        <v>826</v>
      </c>
      <c r="E57" s="4" t="s">
        <v>40</v>
      </c>
      <c r="F57" s="4" t="s">
        <v>827</v>
      </c>
      <c r="G57" s="4" t="s">
        <v>837</v>
      </c>
      <c r="H57" s="4" t="s">
        <v>829</v>
      </c>
      <c r="I57" s="4" t="s">
        <v>830</v>
      </c>
      <c r="J57" s="4" t="s">
        <v>838</v>
      </c>
      <c r="K57" s="4" t="s">
        <v>831</v>
      </c>
      <c r="L57" s="4" t="s">
        <v>839</v>
      </c>
      <c r="M57" s="4" t="s">
        <v>40</v>
      </c>
      <c r="N57" s="4" t="s">
        <v>833</v>
      </c>
      <c r="O57" s="4" t="s">
        <v>834</v>
      </c>
      <c r="P57" s="4" t="s">
        <v>422</v>
      </c>
      <c r="Q57" s="4" t="s">
        <v>835</v>
      </c>
    </row>
    <row r="58" spans="1:17" ht="51">
      <c r="A58" s="6" t="s">
        <v>896</v>
      </c>
      <c r="B58" s="5">
        <v>42198</v>
      </c>
      <c r="C58" s="5">
        <v>42202</v>
      </c>
      <c r="D58" s="4" t="s">
        <v>826</v>
      </c>
      <c r="E58" s="4" t="s">
        <v>40</v>
      </c>
      <c r="F58" s="4" t="s">
        <v>827</v>
      </c>
      <c r="G58" s="4" t="s">
        <v>837</v>
      </c>
      <c r="H58" s="4" t="s">
        <v>829</v>
      </c>
      <c r="I58" s="4" t="s">
        <v>830</v>
      </c>
      <c r="J58" s="4" t="s">
        <v>838</v>
      </c>
      <c r="K58" s="4" t="s">
        <v>831</v>
      </c>
      <c r="L58" s="4" t="s">
        <v>839</v>
      </c>
      <c r="M58" s="4" t="s">
        <v>40</v>
      </c>
      <c r="N58" s="4" t="s">
        <v>833</v>
      </c>
      <c r="O58" s="4" t="s">
        <v>834</v>
      </c>
      <c r="P58" s="4" t="s">
        <v>422</v>
      </c>
      <c r="Q58" s="4" t="s">
        <v>835</v>
      </c>
    </row>
    <row r="59" spans="1:17" ht="51">
      <c r="A59" s="46" t="s">
        <v>897</v>
      </c>
      <c r="B59" s="5">
        <v>42198</v>
      </c>
      <c r="C59" s="5">
        <v>42202</v>
      </c>
      <c r="D59" s="4" t="s">
        <v>826</v>
      </c>
      <c r="E59" s="4" t="s">
        <v>40</v>
      </c>
      <c r="F59" s="4" t="s">
        <v>827</v>
      </c>
      <c r="G59" s="4" t="s">
        <v>828</v>
      </c>
      <c r="H59" s="4" t="s">
        <v>829</v>
      </c>
      <c r="I59" s="4" t="s">
        <v>830</v>
      </c>
      <c r="J59" s="4" t="s">
        <v>838</v>
      </c>
      <c r="K59" s="4" t="s">
        <v>831</v>
      </c>
      <c r="L59" s="4" t="s">
        <v>839</v>
      </c>
      <c r="M59" s="4" t="s">
        <v>40</v>
      </c>
      <c r="N59" s="4" t="s">
        <v>833</v>
      </c>
      <c r="O59" s="4" t="s">
        <v>834</v>
      </c>
      <c r="P59" s="4" t="s">
        <v>422</v>
      </c>
      <c r="Q59" s="4" t="s">
        <v>835</v>
      </c>
    </row>
    <row r="60" spans="1:17" ht="63.75">
      <c r="A60" s="6" t="s">
        <v>898</v>
      </c>
      <c r="B60" s="5">
        <v>42198</v>
      </c>
      <c r="C60" s="5">
        <v>42202</v>
      </c>
      <c r="D60" s="4" t="s">
        <v>826</v>
      </c>
      <c r="E60" s="4" t="s">
        <v>40</v>
      </c>
      <c r="F60" s="4" t="s">
        <v>827</v>
      </c>
      <c r="G60" s="4" t="s">
        <v>837</v>
      </c>
      <c r="H60" s="4" t="s">
        <v>829</v>
      </c>
      <c r="I60" s="4" t="s">
        <v>830</v>
      </c>
      <c r="J60" s="4" t="s">
        <v>838</v>
      </c>
      <c r="K60" s="4" t="s">
        <v>831</v>
      </c>
      <c r="L60" s="4" t="s">
        <v>839</v>
      </c>
      <c r="M60" s="4" t="s">
        <v>40</v>
      </c>
      <c r="N60" s="4" t="s">
        <v>833</v>
      </c>
      <c r="O60" s="4" t="s">
        <v>834</v>
      </c>
      <c r="P60" s="4" t="s">
        <v>422</v>
      </c>
      <c r="Q60" s="4" t="s">
        <v>835</v>
      </c>
    </row>
  </sheetData>
  <pageMargins left="0.70866141732283472" right="0.70866141732283472" top="0.74803149606299213" bottom="0.74803149606299213" header="0.31496062992125984" footer="0.31496062992125984"/>
  <pageSetup paperSize="9" scale="1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"/>
  <sheetViews>
    <sheetView showGridLines="0" workbookViewId="0">
      <pane ySplit="2" topLeftCell="A3" activePane="bottomLeft" state="frozenSplit"/>
      <selection pane="bottomLeft"/>
    </sheetView>
  </sheetViews>
  <sheetFormatPr defaultColWidth="15.28515625" defaultRowHeight="12.75"/>
  <cols>
    <col min="1" max="1" width="15.28515625" style="50"/>
    <col min="2" max="16384" width="15.28515625" style="7"/>
  </cols>
  <sheetData>
    <row r="1" spans="1:18" s="3" customFormat="1" ht="51">
      <c r="A1" s="1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2</v>
      </c>
      <c r="G1" s="1" t="s">
        <v>3</v>
      </c>
      <c r="H1" s="1" t="s">
        <v>4</v>
      </c>
      <c r="I1" s="2" t="s">
        <v>5</v>
      </c>
      <c r="J1" s="2" t="s">
        <v>5</v>
      </c>
      <c r="K1" s="2" t="s">
        <v>5</v>
      </c>
      <c r="L1" s="2" t="s">
        <v>6</v>
      </c>
      <c r="M1" s="2" t="s">
        <v>6</v>
      </c>
      <c r="N1" s="2" t="s">
        <v>6</v>
      </c>
      <c r="O1" s="2" t="s">
        <v>7</v>
      </c>
      <c r="P1" s="2" t="s">
        <v>7</v>
      </c>
      <c r="Q1" s="2" t="s">
        <v>7</v>
      </c>
      <c r="R1" s="1" t="s">
        <v>8</v>
      </c>
    </row>
    <row r="2" spans="1:18" s="3" customFormat="1">
      <c r="A2" s="1"/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13</v>
      </c>
      <c r="H2" s="1" t="s">
        <v>14</v>
      </c>
      <c r="I2" s="1" t="s">
        <v>11</v>
      </c>
      <c r="J2" s="1" t="s">
        <v>12</v>
      </c>
      <c r="K2" s="1" t="s">
        <v>13</v>
      </c>
      <c r="L2" s="1" t="s">
        <v>11</v>
      </c>
      <c r="M2" s="1" t="s">
        <v>12</v>
      </c>
      <c r="N2" s="1" t="s">
        <v>13</v>
      </c>
      <c r="O2" s="1" t="s">
        <v>11</v>
      </c>
      <c r="P2" s="1" t="s">
        <v>12</v>
      </c>
      <c r="Q2" s="1" t="s">
        <v>13</v>
      </c>
      <c r="R2" s="1" t="s">
        <v>13</v>
      </c>
    </row>
    <row r="3" spans="1:18" ht="63.75">
      <c r="A3" s="4" t="s">
        <v>899</v>
      </c>
      <c r="B3" s="4" t="s">
        <v>900</v>
      </c>
      <c r="C3" s="4" t="s">
        <v>901</v>
      </c>
      <c r="D3" s="4" t="s">
        <v>17</v>
      </c>
      <c r="E3" s="4" t="s">
        <v>40</v>
      </c>
      <c r="F3" s="4" t="s">
        <v>902</v>
      </c>
      <c r="G3" s="4" t="s">
        <v>903</v>
      </c>
      <c r="H3" s="4" t="s">
        <v>904</v>
      </c>
      <c r="I3" s="4" t="s">
        <v>905</v>
      </c>
      <c r="J3" s="4" t="s">
        <v>151</v>
      </c>
      <c r="K3" s="4" t="s">
        <v>906</v>
      </c>
      <c r="L3" s="4" t="s">
        <v>907</v>
      </c>
      <c r="M3" s="4" t="s">
        <v>44</v>
      </c>
      <c r="N3" s="4" t="s">
        <v>908</v>
      </c>
      <c r="O3" s="4" t="s">
        <v>909</v>
      </c>
      <c r="P3" s="4" t="s">
        <v>910</v>
      </c>
      <c r="Q3" s="4" t="s">
        <v>911</v>
      </c>
      <c r="R3" s="4"/>
    </row>
    <row r="4" spans="1:18" ht="51">
      <c r="A4" s="48" t="s">
        <v>912</v>
      </c>
      <c r="B4" s="4" t="s">
        <v>900</v>
      </c>
      <c r="C4" s="4" t="s">
        <v>901</v>
      </c>
      <c r="D4" s="4" t="s">
        <v>17</v>
      </c>
      <c r="E4" s="4" t="s">
        <v>40</v>
      </c>
      <c r="F4" s="4" t="s">
        <v>902</v>
      </c>
      <c r="G4" s="4" t="s">
        <v>903</v>
      </c>
      <c r="H4" s="4" t="s">
        <v>904</v>
      </c>
      <c r="I4" s="4" t="s">
        <v>905</v>
      </c>
      <c r="J4" s="4" t="s">
        <v>151</v>
      </c>
      <c r="K4" s="4" t="s">
        <v>906</v>
      </c>
      <c r="L4" s="4" t="s">
        <v>907</v>
      </c>
      <c r="M4" s="4" t="s">
        <v>44</v>
      </c>
      <c r="N4" s="4" t="s">
        <v>908</v>
      </c>
      <c r="O4" s="4" t="s">
        <v>909</v>
      </c>
      <c r="P4" s="4" t="s">
        <v>910</v>
      </c>
      <c r="Q4" s="4" t="s">
        <v>911</v>
      </c>
      <c r="R4" s="4"/>
    </row>
    <row r="5" spans="1:18" ht="51">
      <c r="A5" s="49" t="s">
        <v>913</v>
      </c>
      <c r="B5" s="4" t="s">
        <v>900</v>
      </c>
      <c r="C5" s="4" t="s">
        <v>901</v>
      </c>
      <c r="D5" s="4" t="s">
        <v>17</v>
      </c>
      <c r="E5" s="4" t="s">
        <v>40</v>
      </c>
      <c r="F5" s="4" t="s">
        <v>902</v>
      </c>
      <c r="G5" s="4" t="s">
        <v>903</v>
      </c>
      <c r="H5" s="4" t="s">
        <v>904</v>
      </c>
      <c r="I5" s="4" t="s">
        <v>905</v>
      </c>
      <c r="J5" s="4" t="s">
        <v>151</v>
      </c>
      <c r="K5" s="4" t="s">
        <v>906</v>
      </c>
      <c r="L5" s="4" t="s">
        <v>907</v>
      </c>
      <c r="M5" s="4" t="s">
        <v>44</v>
      </c>
      <c r="N5" s="4" t="s">
        <v>908</v>
      </c>
      <c r="O5" s="4" t="s">
        <v>909</v>
      </c>
      <c r="P5" s="4" t="s">
        <v>910</v>
      </c>
      <c r="Q5" s="4" t="s">
        <v>911</v>
      </c>
      <c r="R5" s="4"/>
    </row>
    <row r="6" spans="1:18" ht="51">
      <c r="A6" s="49" t="s">
        <v>914</v>
      </c>
      <c r="B6" s="4" t="s">
        <v>900</v>
      </c>
      <c r="C6" s="4" t="s">
        <v>901</v>
      </c>
      <c r="D6" s="4" t="s">
        <v>17</v>
      </c>
      <c r="E6" s="4" t="s">
        <v>40</v>
      </c>
      <c r="F6" s="4" t="s">
        <v>902</v>
      </c>
      <c r="G6" s="4" t="s">
        <v>903</v>
      </c>
      <c r="H6" s="4" t="s">
        <v>904</v>
      </c>
      <c r="I6" s="4" t="s">
        <v>905</v>
      </c>
      <c r="J6" s="4" t="s">
        <v>151</v>
      </c>
      <c r="K6" s="4" t="s">
        <v>906</v>
      </c>
      <c r="L6" s="4" t="s">
        <v>907</v>
      </c>
      <c r="M6" s="4" t="s">
        <v>44</v>
      </c>
      <c r="N6" s="4" t="s">
        <v>908</v>
      </c>
      <c r="O6" s="4" t="s">
        <v>909</v>
      </c>
      <c r="P6" s="4" t="s">
        <v>910</v>
      </c>
      <c r="Q6" s="4" t="s">
        <v>911</v>
      </c>
      <c r="R6" s="4"/>
    </row>
    <row r="7" spans="1:18" ht="51">
      <c r="A7" s="48" t="s">
        <v>915</v>
      </c>
      <c r="B7" s="4" t="s">
        <v>900</v>
      </c>
      <c r="C7" s="4" t="s">
        <v>901</v>
      </c>
      <c r="D7" s="4" t="s">
        <v>17</v>
      </c>
      <c r="E7" s="4" t="s">
        <v>40</v>
      </c>
      <c r="F7" s="4" t="s">
        <v>902</v>
      </c>
      <c r="G7" s="4" t="s">
        <v>903</v>
      </c>
      <c r="H7" s="4" t="s">
        <v>904</v>
      </c>
      <c r="I7" s="4" t="s">
        <v>905</v>
      </c>
      <c r="J7" s="4" t="s">
        <v>151</v>
      </c>
      <c r="K7" s="4" t="s">
        <v>906</v>
      </c>
      <c r="L7" s="4" t="s">
        <v>907</v>
      </c>
      <c r="M7" s="4" t="s">
        <v>44</v>
      </c>
      <c r="N7" s="4" t="s">
        <v>908</v>
      </c>
      <c r="O7" s="4" t="s">
        <v>909</v>
      </c>
      <c r="P7" s="4" t="s">
        <v>910</v>
      </c>
      <c r="Q7" s="4" t="s">
        <v>911</v>
      </c>
      <c r="R7" s="4"/>
    </row>
    <row r="8" spans="1:18" ht="51">
      <c r="A8" s="49" t="s">
        <v>916</v>
      </c>
      <c r="B8" s="4" t="s">
        <v>900</v>
      </c>
      <c r="C8" s="4" t="s">
        <v>901</v>
      </c>
      <c r="D8" s="4" t="s">
        <v>17</v>
      </c>
      <c r="E8" s="4" t="s">
        <v>40</v>
      </c>
      <c r="F8" s="4" t="s">
        <v>902</v>
      </c>
      <c r="G8" s="4" t="s">
        <v>903</v>
      </c>
      <c r="H8" s="4" t="s">
        <v>904</v>
      </c>
      <c r="I8" s="4" t="s">
        <v>905</v>
      </c>
      <c r="J8" s="4" t="s">
        <v>151</v>
      </c>
      <c r="K8" s="4" t="s">
        <v>906</v>
      </c>
      <c r="L8" s="4" t="s">
        <v>907</v>
      </c>
      <c r="M8" s="4" t="s">
        <v>44</v>
      </c>
      <c r="N8" s="4" t="s">
        <v>908</v>
      </c>
      <c r="O8" s="4" t="s">
        <v>909</v>
      </c>
      <c r="P8" s="4" t="s">
        <v>910</v>
      </c>
      <c r="Q8" s="4" t="s">
        <v>911</v>
      </c>
      <c r="R8" s="4"/>
    </row>
    <row r="9" spans="1:18" ht="51">
      <c r="A9" s="49" t="s">
        <v>917</v>
      </c>
      <c r="B9" s="4" t="s">
        <v>900</v>
      </c>
      <c r="C9" s="4" t="s">
        <v>901</v>
      </c>
      <c r="D9" s="4" t="s">
        <v>17</v>
      </c>
      <c r="E9" s="4" t="s">
        <v>40</v>
      </c>
      <c r="F9" s="4" t="s">
        <v>902</v>
      </c>
      <c r="G9" s="4" t="s">
        <v>903</v>
      </c>
      <c r="H9" s="4" t="s">
        <v>904</v>
      </c>
      <c r="I9" s="4" t="s">
        <v>905</v>
      </c>
      <c r="J9" s="4" t="s">
        <v>151</v>
      </c>
      <c r="K9" s="4" t="s">
        <v>906</v>
      </c>
      <c r="L9" s="4" t="s">
        <v>907</v>
      </c>
      <c r="M9" s="4" t="s">
        <v>44</v>
      </c>
      <c r="N9" s="4" t="s">
        <v>908</v>
      </c>
      <c r="O9" s="4" t="s">
        <v>909</v>
      </c>
      <c r="P9" s="4" t="s">
        <v>910</v>
      </c>
      <c r="Q9" s="4" t="s">
        <v>911</v>
      </c>
      <c r="R9" s="4"/>
    </row>
    <row r="10" spans="1:18" ht="51">
      <c r="A10" s="49" t="s">
        <v>918</v>
      </c>
      <c r="B10" s="4" t="s">
        <v>900</v>
      </c>
      <c r="C10" s="4" t="s">
        <v>901</v>
      </c>
      <c r="D10" s="4" t="s">
        <v>17</v>
      </c>
      <c r="E10" s="4" t="s">
        <v>40</v>
      </c>
      <c r="F10" s="4" t="s">
        <v>902</v>
      </c>
      <c r="G10" s="4" t="s">
        <v>903</v>
      </c>
      <c r="H10" s="4" t="s">
        <v>904</v>
      </c>
      <c r="I10" s="4" t="s">
        <v>905</v>
      </c>
      <c r="J10" s="4" t="s">
        <v>151</v>
      </c>
      <c r="K10" s="4" t="s">
        <v>906</v>
      </c>
      <c r="L10" s="4" t="s">
        <v>907</v>
      </c>
      <c r="M10" s="4" t="s">
        <v>44</v>
      </c>
      <c r="N10" s="4" t="s">
        <v>908</v>
      </c>
      <c r="O10" s="4" t="s">
        <v>909</v>
      </c>
      <c r="P10" s="4" t="s">
        <v>910</v>
      </c>
      <c r="Q10" s="4" t="s">
        <v>911</v>
      </c>
      <c r="R10" s="4"/>
    </row>
    <row r="11" spans="1:18" ht="51">
      <c r="A11" s="49" t="s">
        <v>919</v>
      </c>
      <c r="B11" s="4" t="s">
        <v>900</v>
      </c>
      <c r="C11" s="4" t="s">
        <v>901</v>
      </c>
      <c r="D11" s="4" t="s">
        <v>17</v>
      </c>
      <c r="E11" s="4" t="s">
        <v>40</v>
      </c>
      <c r="F11" s="4" t="s">
        <v>902</v>
      </c>
      <c r="G11" s="4" t="s">
        <v>903</v>
      </c>
      <c r="H11" s="4" t="s">
        <v>904</v>
      </c>
      <c r="I11" s="4" t="s">
        <v>905</v>
      </c>
      <c r="J11" s="4" t="s">
        <v>151</v>
      </c>
      <c r="K11" s="4" t="s">
        <v>906</v>
      </c>
      <c r="L11" s="4" t="s">
        <v>907</v>
      </c>
      <c r="M11" s="4" t="s">
        <v>44</v>
      </c>
      <c r="N11" s="4" t="s">
        <v>908</v>
      </c>
      <c r="O11" s="4" t="s">
        <v>909</v>
      </c>
      <c r="P11" s="4" t="s">
        <v>910</v>
      </c>
      <c r="Q11" s="4" t="s">
        <v>911</v>
      </c>
      <c r="R11" s="4"/>
    </row>
    <row r="12" spans="1:18" ht="51">
      <c r="A12" s="49" t="s">
        <v>920</v>
      </c>
      <c r="B12" s="4" t="s">
        <v>900</v>
      </c>
      <c r="C12" s="4" t="s">
        <v>901</v>
      </c>
      <c r="D12" s="4" t="s">
        <v>17</v>
      </c>
      <c r="E12" s="4" t="s">
        <v>40</v>
      </c>
      <c r="F12" s="4" t="s">
        <v>902</v>
      </c>
      <c r="G12" s="4" t="s">
        <v>903</v>
      </c>
      <c r="H12" s="4" t="s">
        <v>904</v>
      </c>
      <c r="I12" s="4" t="s">
        <v>905</v>
      </c>
      <c r="J12" s="4" t="s">
        <v>151</v>
      </c>
      <c r="K12" s="4" t="s">
        <v>906</v>
      </c>
      <c r="L12" s="4" t="s">
        <v>907</v>
      </c>
      <c r="M12" s="4" t="s">
        <v>44</v>
      </c>
      <c r="N12" s="4" t="s">
        <v>908</v>
      </c>
      <c r="O12" s="4" t="s">
        <v>909</v>
      </c>
      <c r="P12" s="4" t="s">
        <v>910</v>
      </c>
      <c r="Q12" s="4" t="s">
        <v>911</v>
      </c>
      <c r="R12" s="4"/>
    </row>
    <row r="13" spans="1:18" ht="51">
      <c r="A13" s="49" t="s">
        <v>921</v>
      </c>
      <c r="B13" s="4" t="s">
        <v>900</v>
      </c>
      <c r="C13" s="4" t="s">
        <v>901</v>
      </c>
      <c r="D13" s="4" t="s">
        <v>17</v>
      </c>
      <c r="E13" s="4" t="s">
        <v>40</v>
      </c>
      <c r="F13" s="4" t="s">
        <v>902</v>
      </c>
      <c r="G13" s="4" t="s">
        <v>903</v>
      </c>
      <c r="H13" s="4" t="s">
        <v>904</v>
      </c>
      <c r="I13" s="4" t="s">
        <v>905</v>
      </c>
      <c r="J13" s="4" t="s">
        <v>151</v>
      </c>
      <c r="K13" s="4" t="s">
        <v>906</v>
      </c>
      <c r="L13" s="4" t="s">
        <v>907</v>
      </c>
      <c r="M13" s="4" t="s">
        <v>44</v>
      </c>
      <c r="N13" s="4" t="s">
        <v>908</v>
      </c>
      <c r="O13" s="4" t="s">
        <v>909</v>
      </c>
      <c r="P13" s="4" t="s">
        <v>910</v>
      </c>
      <c r="Q13" s="4" t="s">
        <v>911</v>
      </c>
      <c r="R13" s="4"/>
    </row>
    <row r="14" spans="1:18" ht="51">
      <c r="A14" s="49" t="s">
        <v>922</v>
      </c>
      <c r="B14" s="4" t="s">
        <v>900</v>
      </c>
      <c r="C14" s="4" t="s">
        <v>901</v>
      </c>
      <c r="D14" s="4" t="s">
        <v>17</v>
      </c>
      <c r="E14" s="4" t="s">
        <v>40</v>
      </c>
      <c r="F14" s="4" t="s">
        <v>902</v>
      </c>
      <c r="G14" s="4" t="s">
        <v>903</v>
      </c>
      <c r="H14" s="4" t="s">
        <v>904</v>
      </c>
      <c r="I14" s="4" t="s">
        <v>905</v>
      </c>
      <c r="J14" s="4" t="s">
        <v>151</v>
      </c>
      <c r="K14" s="4" t="s">
        <v>906</v>
      </c>
      <c r="L14" s="4" t="s">
        <v>907</v>
      </c>
      <c r="M14" s="4" t="s">
        <v>44</v>
      </c>
      <c r="N14" s="4" t="s">
        <v>908</v>
      </c>
      <c r="O14" s="4" t="s">
        <v>909</v>
      </c>
      <c r="P14" s="4" t="s">
        <v>910</v>
      </c>
      <c r="Q14" s="4" t="s">
        <v>911</v>
      </c>
      <c r="R14" s="4"/>
    </row>
    <row r="15" spans="1:18" ht="51">
      <c r="A15" s="49" t="s">
        <v>923</v>
      </c>
      <c r="B15" s="4" t="s">
        <v>900</v>
      </c>
      <c r="C15" s="4" t="s">
        <v>901</v>
      </c>
      <c r="D15" s="4" t="s">
        <v>17</v>
      </c>
      <c r="E15" s="4" t="s">
        <v>40</v>
      </c>
      <c r="F15" s="4" t="s">
        <v>902</v>
      </c>
      <c r="G15" s="4" t="s">
        <v>903</v>
      </c>
      <c r="H15" s="4" t="s">
        <v>904</v>
      </c>
      <c r="I15" s="4" t="s">
        <v>905</v>
      </c>
      <c r="J15" s="4" t="s">
        <v>151</v>
      </c>
      <c r="K15" s="4" t="s">
        <v>906</v>
      </c>
      <c r="L15" s="4" t="s">
        <v>907</v>
      </c>
      <c r="M15" s="4" t="s">
        <v>44</v>
      </c>
      <c r="N15" s="4" t="s">
        <v>908</v>
      </c>
      <c r="O15" s="4" t="s">
        <v>909</v>
      </c>
      <c r="P15" s="4" t="s">
        <v>910</v>
      </c>
      <c r="Q15" s="4" t="s">
        <v>911</v>
      </c>
      <c r="R15" s="4"/>
    </row>
    <row r="16" spans="1:18" ht="51">
      <c r="A16" s="49" t="s">
        <v>924</v>
      </c>
      <c r="B16" s="4" t="s">
        <v>900</v>
      </c>
      <c r="C16" s="4" t="s">
        <v>901</v>
      </c>
      <c r="D16" s="4" t="s">
        <v>17</v>
      </c>
      <c r="E16" s="4" t="s">
        <v>40</v>
      </c>
      <c r="F16" s="4" t="s">
        <v>902</v>
      </c>
      <c r="G16" s="4" t="s">
        <v>903</v>
      </c>
      <c r="H16" s="4" t="s">
        <v>904</v>
      </c>
      <c r="I16" s="4" t="s">
        <v>905</v>
      </c>
      <c r="J16" s="4" t="s">
        <v>151</v>
      </c>
      <c r="K16" s="4" t="s">
        <v>906</v>
      </c>
      <c r="L16" s="4" t="s">
        <v>907</v>
      </c>
      <c r="M16" s="4" t="s">
        <v>44</v>
      </c>
      <c r="N16" s="4" t="s">
        <v>908</v>
      </c>
      <c r="O16" s="4" t="s">
        <v>909</v>
      </c>
      <c r="P16" s="4" t="s">
        <v>910</v>
      </c>
      <c r="Q16" s="4" t="s">
        <v>911</v>
      </c>
      <c r="R16" s="4"/>
    </row>
    <row r="17" spans="1:18" ht="51">
      <c r="A17" s="4" t="s">
        <v>925</v>
      </c>
      <c r="B17" s="4" t="s">
        <v>900</v>
      </c>
      <c r="C17" s="4" t="s">
        <v>901</v>
      </c>
      <c r="D17" s="4" t="s">
        <v>17</v>
      </c>
      <c r="E17" s="4" t="s">
        <v>40</v>
      </c>
      <c r="F17" s="4" t="s">
        <v>902</v>
      </c>
      <c r="G17" s="4" t="s">
        <v>903</v>
      </c>
      <c r="H17" s="4" t="s">
        <v>904</v>
      </c>
      <c r="I17" s="4" t="s">
        <v>905</v>
      </c>
      <c r="J17" s="4" t="s">
        <v>151</v>
      </c>
      <c r="K17" s="4" t="s">
        <v>906</v>
      </c>
      <c r="L17" s="4" t="s">
        <v>907</v>
      </c>
      <c r="M17" s="4" t="s">
        <v>44</v>
      </c>
      <c r="N17" s="4" t="s">
        <v>908</v>
      </c>
      <c r="O17" s="4" t="s">
        <v>909</v>
      </c>
      <c r="P17" s="4" t="s">
        <v>910</v>
      </c>
      <c r="Q17" s="4" t="s">
        <v>911</v>
      </c>
      <c r="R17" s="4"/>
    </row>
    <row r="18" spans="1:18" ht="51">
      <c r="A18" s="4" t="s">
        <v>926</v>
      </c>
      <c r="B18" s="4" t="s">
        <v>900</v>
      </c>
      <c r="C18" s="4" t="s">
        <v>901</v>
      </c>
      <c r="D18" s="4" t="s">
        <v>17</v>
      </c>
      <c r="E18" s="4" t="s">
        <v>40</v>
      </c>
      <c r="F18" s="4" t="s">
        <v>902</v>
      </c>
      <c r="G18" s="4" t="s">
        <v>903</v>
      </c>
      <c r="H18" s="4" t="s">
        <v>904</v>
      </c>
      <c r="I18" s="4" t="s">
        <v>905</v>
      </c>
      <c r="J18" s="4" t="s">
        <v>151</v>
      </c>
      <c r="K18" s="4" t="s">
        <v>906</v>
      </c>
      <c r="L18" s="4" t="s">
        <v>907</v>
      </c>
      <c r="M18" s="4" t="s">
        <v>44</v>
      </c>
      <c r="N18" s="4" t="s">
        <v>908</v>
      </c>
      <c r="O18" s="4" t="s">
        <v>909</v>
      </c>
      <c r="P18" s="4" t="s">
        <v>910</v>
      </c>
      <c r="Q18" s="4" t="s">
        <v>911</v>
      </c>
      <c r="R18" s="4"/>
    </row>
    <row r="19" spans="1:18" ht="51">
      <c r="A19" s="4" t="s">
        <v>927</v>
      </c>
      <c r="B19" s="4" t="s">
        <v>900</v>
      </c>
      <c r="C19" s="4" t="s">
        <v>901</v>
      </c>
      <c r="D19" s="4" t="s">
        <v>17</v>
      </c>
      <c r="E19" s="4" t="s">
        <v>40</v>
      </c>
      <c r="F19" s="4" t="s">
        <v>902</v>
      </c>
      <c r="G19" s="4" t="s">
        <v>903</v>
      </c>
      <c r="H19" s="4" t="s">
        <v>904</v>
      </c>
      <c r="I19" s="4" t="s">
        <v>905</v>
      </c>
      <c r="J19" s="4" t="s">
        <v>151</v>
      </c>
      <c r="K19" s="4" t="s">
        <v>906</v>
      </c>
      <c r="L19" s="4" t="s">
        <v>907</v>
      </c>
      <c r="M19" s="4" t="s">
        <v>44</v>
      </c>
      <c r="N19" s="4" t="s">
        <v>908</v>
      </c>
      <c r="O19" s="4" t="s">
        <v>909</v>
      </c>
      <c r="P19" s="4" t="s">
        <v>910</v>
      </c>
      <c r="Q19" s="4" t="s">
        <v>911</v>
      </c>
      <c r="R19" s="4"/>
    </row>
    <row r="20" spans="1:18" ht="63.75">
      <c r="A20" s="4" t="s">
        <v>928</v>
      </c>
      <c r="B20" s="4" t="s">
        <v>900</v>
      </c>
      <c r="C20" s="4" t="s">
        <v>901</v>
      </c>
      <c r="D20" s="4" t="s">
        <v>17</v>
      </c>
      <c r="E20" s="4" t="s">
        <v>40</v>
      </c>
      <c r="F20" s="4" t="s">
        <v>902</v>
      </c>
      <c r="G20" s="4" t="s">
        <v>903</v>
      </c>
      <c r="H20" s="4" t="s">
        <v>904</v>
      </c>
      <c r="I20" s="4" t="s">
        <v>905</v>
      </c>
      <c r="J20" s="4" t="s">
        <v>151</v>
      </c>
      <c r="K20" s="4" t="s">
        <v>906</v>
      </c>
      <c r="L20" s="4" t="s">
        <v>907</v>
      </c>
      <c r="M20" s="4" t="s">
        <v>44</v>
      </c>
      <c r="N20" s="4" t="s">
        <v>908</v>
      </c>
      <c r="O20" s="4" t="s">
        <v>909</v>
      </c>
      <c r="P20" s="4" t="s">
        <v>910</v>
      </c>
      <c r="Q20" s="4" t="s">
        <v>911</v>
      </c>
      <c r="R20" s="4"/>
    </row>
  </sheetData>
  <pageMargins left="0.70866141732283472" right="0.70866141732283472" top="0.74803149606299213" bottom="0.74803149606299213" header="0.31496062992125984" footer="0.31496062992125984"/>
  <pageSetup paperSize="9" scale="39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10</vt:i4>
      </vt:variant>
    </vt:vector>
  </HeadingPairs>
  <TitlesOfParts>
    <vt:vector size="35" baseType="lpstr">
      <vt:lpstr>АРК</vt:lpstr>
      <vt:lpstr>Вінницька</vt:lpstr>
      <vt:lpstr>Волиньська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Excel_BuiltIn_Print_Area</vt:lpstr>
      <vt:lpstr>Excel_BuiltIn_Print_Area_1</vt:lpstr>
      <vt:lpstr>Excel_BuiltIn_Print_Area_1_1</vt:lpstr>
      <vt:lpstr>Excel_BuiltIn_Print_Area_1_1_1</vt:lpstr>
      <vt:lpstr>Донецька!Print_Area</vt:lpstr>
      <vt:lpstr>Київська!Print_Area</vt:lpstr>
      <vt:lpstr>Одеська!Print_Area</vt:lpstr>
      <vt:lpstr>Рівненська!Print_Area</vt:lpstr>
      <vt:lpstr>Хмельницька!Print_Area</vt:lpstr>
      <vt:lpstr>Черкаська!Print_Area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2015-07-13T10:37:04Z</dcterms:created>
  <dcterms:modified xsi:type="dcterms:W3CDTF">2015-07-13T10:49:39Z</dcterms:modified>
</cp:coreProperties>
</file>