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190"/>
  </bookViews>
  <sheets>
    <sheet name="ПЕРЕЛІК" sheetId="1" r:id="rId1"/>
  </sheets>
  <definedNames>
    <definedName name="_xlnm.Print_Titles" localSheetId="0">ПЕРЕЛІК!$4:$4</definedName>
    <definedName name="_xlnm.Print_Area" localSheetId="0">ПЕРЕЛІК!$A$1:$H$39</definedName>
  </definedNames>
  <calcPr calcId="124519"/>
</workbook>
</file>

<file path=xl/calcChain.xml><?xml version="1.0" encoding="utf-8"?>
<calcChain xmlns="http://schemas.openxmlformats.org/spreadsheetml/2006/main">
  <c r="E51" i="1"/>
</calcChain>
</file>

<file path=xl/sharedStrings.xml><?xml version="1.0" encoding="utf-8"?>
<sst xmlns="http://schemas.openxmlformats.org/spreadsheetml/2006/main" count="90" uniqueCount="89">
  <si>
    <t>Додаток 1</t>
  </si>
  <si>
    <t xml:space="preserve">Перелік основних засобів, які утримуються на балансі державного підприємства «Морський торговельний порт «Чорноморськ», первісна (переоцінена) вартість якого становить більш як 50 тис. гривень та яке не використовується, у тому числі моральне застаріле та фізично зношене, та пропонуються до безоплатної передачі </t>
  </si>
  <si>
    <t>№ з/п</t>
  </si>
  <si>
    <t>Інв. №</t>
  </si>
  <si>
    <t>Назва згідно бух. обліку</t>
  </si>
  <si>
    <t>Фінансовий результат, грн.</t>
  </si>
  <si>
    <t>Первісна (переоцінена) вартість, грн.</t>
  </si>
  <si>
    <t>Дата відправлення пакету документів</t>
  </si>
  <si>
    <t>Рішення МІУ</t>
  </si>
  <si>
    <t>16 111</t>
  </si>
  <si>
    <t>КОЛЕСН.ПОГРУЗЧИК КОМАЦУ WA320-5 ИНВ160</t>
  </si>
  <si>
    <t>БВМ</t>
  </si>
  <si>
    <r>
      <t xml:space="preserve">Направлено до МІУ листом від </t>
    </r>
    <r>
      <rPr>
        <b/>
        <sz val="10"/>
        <color theme="1"/>
        <rFont val="Times New Roman"/>
        <family val="1"/>
        <charset val="204"/>
      </rPr>
      <t>27.04.2021 № 477/07.2-14</t>
    </r>
  </si>
  <si>
    <t>Комісія МІУ погодила відчуження шляхом продажу</t>
  </si>
  <si>
    <t>16 107</t>
  </si>
  <si>
    <t>КОЛЕСН.ПОГРУЗЧИК КОМАЦУ WA 320-5 ИНВ167</t>
  </si>
  <si>
    <t>16 112</t>
  </si>
  <si>
    <t>КОЛЕСН.ПОГРУЗЧИК КОМАЦУ WA320-5 ИНВ 171</t>
  </si>
  <si>
    <t>8 314</t>
  </si>
  <si>
    <t>ТЯГАЧ ТЕРБЕРГ N-443.</t>
  </si>
  <si>
    <t>8 316</t>
  </si>
  <si>
    <t>ТЯГАЧ ТЕРБЕРГ N-445.</t>
  </si>
  <si>
    <t>8 342</t>
  </si>
  <si>
    <t>ГРУЗНЕК К ТЯГАЧУ</t>
  </si>
  <si>
    <t>8 343</t>
  </si>
  <si>
    <t>8 345</t>
  </si>
  <si>
    <t>ПРИЦЕП АВТОТРАКТОРНЫЙ ДРОВБАР N-1</t>
  </si>
  <si>
    <t>8 353</t>
  </si>
  <si>
    <t>ПРИЦЕП АВТОТРАКТОРНЫЙ ДРОВБАР N-9</t>
  </si>
  <si>
    <t>8 252</t>
  </si>
  <si>
    <t>ПРИЦЕП АВТОТРАКТОРНЫЙ ДРОВБАР N-254</t>
  </si>
  <si>
    <t>8 289</t>
  </si>
  <si>
    <t>ПОЛУПРИЦЕПЫ 40 ФУТ.N-455</t>
  </si>
  <si>
    <t>8 287</t>
  </si>
  <si>
    <t>ПОЛУПРИЦЕПЫ 40 ФУТ. N-453</t>
  </si>
  <si>
    <t>11 180</t>
  </si>
  <si>
    <t>РОЛЛТРЕЙЛЕР N 40600104150</t>
  </si>
  <si>
    <t>11 181</t>
  </si>
  <si>
    <t>РОЛЛТРЕЙЛЕР N 4060010636-4</t>
  </si>
  <si>
    <t>11 182</t>
  </si>
  <si>
    <t>РОЛЛТРЕЙЛЕР N 4060010543-4</t>
  </si>
  <si>
    <t>8 047</t>
  </si>
  <si>
    <t>АВТОПОГР.ТОЙОТА FД-15 N-348.</t>
  </si>
  <si>
    <t>4 513</t>
  </si>
  <si>
    <t>А/ПОГР.ТОЙОТА FД-15  1,5Т N-116</t>
  </si>
  <si>
    <t>12 404</t>
  </si>
  <si>
    <t>АВТОПОГР"Тойота"инв.N 120</t>
  </si>
  <si>
    <t>13 353</t>
  </si>
  <si>
    <t>АВТОПОГРУЗЧИК "ТОЙОТА" Г/П 10Т N122</t>
  </si>
  <si>
    <t>20 200</t>
  </si>
  <si>
    <t>Трактор колесный Беларус-320 МУП гар.409</t>
  </si>
  <si>
    <t>20 201</t>
  </si>
  <si>
    <t>Трактор колесный Беларус-320 МУП гар.410</t>
  </si>
  <si>
    <t>20 342</t>
  </si>
  <si>
    <t>ТРАКТОР КОЛЕСНЫЙ ХТА-220-10 СЛОБОЖАНЕЦ ГАР. №417</t>
  </si>
  <si>
    <t>17 054</t>
  </si>
  <si>
    <t>ТРАКТОР ХТЗ-Т-150К-09 №65 ЗАВ.002</t>
  </si>
  <si>
    <t>ЭЛЕКТРОПОГР.4FB132 ШИНКО N-20.</t>
  </si>
  <si>
    <t>2 990</t>
  </si>
  <si>
    <t>Морський буксир "Михаил Добров"</t>
  </si>
  <si>
    <t>ПОРТОФЛОТ</t>
  </si>
  <si>
    <r>
      <t xml:space="preserve">Направлено до МІУ листом від </t>
    </r>
    <r>
      <rPr>
        <b/>
        <sz val="10"/>
        <color theme="1"/>
        <rFont val="Times New Roman"/>
        <family val="1"/>
        <charset val="204"/>
      </rPr>
      <t>09.06.2021 № 634/07.2-10</t>
    </r>
  </si>
  <si>
    <r>
      <rPr>
        <sz val="10"/>
        <color theme="1"/>
        <rFont val="Times New Roman"/>
        <family val="1"/>
        <charset val="204"/>
      </rPr>
      <t xml:space="preserve">Погоджено  ФДМУлистом від 31.08.2021 № 10-24-20102. </t>
    </r>
    <r>
      <rPr>
        <b/>
        <sz val="10"/>
        <color theme="1"/>
        <rFont val="Times New Roman"/>
        <family val="1"/>
        <charset val="204"/>
      </rPr>
      <t>Комісія МІУ погодила відчуження шляхом продажу</t>
    </r>
  </si>
  <si>
    <t>Пасажирське судно "Зенит"</t>
  </si>
  <si>
    <t>11 672</t>
  </si>
  <si>
    <t>Плавпричал "Танкер УДП-012"</t>
  </si>
  <si>
    <t>2 864</t>
  </si>
  <si>
    <t>Пасажирський катер "Рейдовий-8"</t>
  </si>
  <si>
    <t>Пасажирський теплохід "Одеський піонер"</t>
  </si>
  <si>
    <t>2 966</t>
  </si>
  <si>
    <t>Наливне судно, танкер "Радужний"</t>
  </si>
  <si>
    <t>2 588</t>
  </si>
  <si>
    <t>Несамохідний плавкран "ПК-151"</t>
  </si>
  <si>
    <t>2 869</t>
  </si>
  <si>
    <t>Роз`їздний катер "Заря"</t>
  </si>
  <si>
    <t>2 853</t>
  </si>
  <si>
    <t>Плавпричал "ПРП-52МС-1</t>
  </si>
  <si>
    <t>Буксир "Труженик"</t>
  </si>
  <si>
    <t>М-Б АЛЕКСАНДРИЯ</t>
  </si>
  <si>
    <t>М-Б"БУРГАС"</t>
  </si>
  <si>
    <t>ПС-334</t>
  </si>
  <si>
    <t>ПК-90(ПЛАВКРАН-90)</t>
  </si>
  <si>
    <t>Пасажирський паром "Каледонія"</t>
  </si>
  <si>
    <t>Т-Х РУБИН</t>
  </si>
  <si>
    <t>П/к   АЛЬБРЕХТ №34</t>
  </si>
  <si>
    <t>П/к   КИРОВЕЦ-81 №81 30Т</t>
  </si>
  <si>
    <t>П/к КИРОВЕЦ 45 №45 30Т</t>
  </si>
  <si>
    <t>П/к АЛЬБРЕХТ №33 г/п 10Т</t>
  </si>
  <si>
    <t>ВСЬОГО: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</si>
</sst>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8" fillId="0" borderId="3" xfId="1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8" fillId="0" borderId="3" xfId="2" applyNumberFormat="1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4" fontId="7" fillId="0" borderId="3" xfId="2" applyNumberFormat="1" applyFont="1" applyFill="1" applyBorder="1" applyAlignment="1">
      <alignment horizontal="right" vertical="top"/>
    </xf>
    <xf numFmtId="0" fontId="5" fillId="0" borderId="3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</cellXfs>
  <cellStyles count="3">
    <cellStyle name="Обычный" xfId="0" builtinId="0"/>
    <cellStyle name="Обычный_ДОВІДКА 2021" xfId="2"/>
    <cellStyle name="Обычный_Лист1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topLeftCell="A34" zoomScale="115" zoomScaleNormal="115" workbookViewId="0">
      <selection activeCell="C63" sqref="C63"/>
    </sheetView>
  </sheetViews>
  <sheetFormatPr defaultColWidth="11.7109375" defaultRowHeight="12.75"/>
  <cols>
    <col min="1" max="1" width="3.85546875" style="1" bestFit="1" customWidth="1"/>
    <col min="2" max="2" width="6.7109375" style="1" bestFit="1" customWidth="1"/>
    <col min="3" max="3" width="58.7109375" style="1" customWidth="1"/>
    <col min="4" max="4" width="12" style="1" hidden="1" customWidth="1"/>
    <col min="5" max="5" width="14.28515625" style="1" bestFit="1" customWidth="1"/>
    <col min="6" max="6" width="14.5703125" style="1" hidden="1" customWidth="1"/>
    <col min="7" max="7" width="24.85546875" style="1" hidden="1" customWidth="1"/>
    <col min="8" max="8" width="20.7109375" style="1" hidden="1" customWidth="1"/>
    <col min="9" max="16384" width="11.7109375" style="1"/>
  </cols>
  <sheetData>
    <row r="1" spans="1:8" ht="27.75" customHeight="1">
      <c r="E1" s="2" t="s">
        <v>0</v>
      </c>
    </row>
    <row r="2" spans="1:8" s="5" customFormat="1" ht="7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8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/>
      <c r="G3" s="6" t="s">
        <v>7</v>
      </c>
      <c r="H3" s="6" t="s">
        <v>8</v>
      </c>
    </row>
    <row r="4" spans="1:8" s="8" customFormat="1" ht="14.25" thickBot="1">
      <c r="A4" s="6">
        <v>1</v>
      </c>
      <c r="B4" s="6">
        <v>2</v>
      </c>
      <c r="C4" s="6">
        <v>3</v>
      </c>
      <c r="D4" s="6"/>
      <c r="E4" s="6">
        <v>4</v>
      </c>
      <c r="F4" s="7">
        <v>5</v>
      </c>
      <c r="G4" s="6">
        <v>6</v>
      </c>
      <c r="H4" s="6">
        <v>7</v>
      </c>
    </row>
    <row r="5" spans="1:8" ht="12.75" customHeight="1">
      <c r="A5" s="9">
        <v>1</v>
      </c>
      <c r="B5" s="9" t="s">
        <v>9</v>
      </c>
      <c r="C5" s="10" t="s">
        <v>10</v>
      </c>
      <c r="D5" s="11">
        <v>22599.62</v>
      </c>
      <c r="E5" s="12">
        <v>508780.16</v>
      </c>
      <c r="F5" s="13" t="s">
        <v>11</v>
      </c>
      <c r="G5" s="14" t="s">
        <v>12</v>
      </c>
      <c r="H5" s="15" t="s">
        <v>13</v>
      </c>
    </row>
    <row r="6" spans="1:8" ht="12.75" customHeight="1">
      <c r="A6" s="9">
        <v>2</v>
      </c>
      <c r="B6" s="9" t="s">
        <v>14</v>
      </c>
      <c r="C6" s="10" t="s">
        <v>15</v>
      </c>
      <c r="D6" s="11">
        <v>22599.62</v>
      </c>
      <c r="E6" s="12">
        <v>587054.04</v>
      </c>
      <c r="F6" s="16"/>
      <c r="G6" s="17"/>
      <c r="H6" s="17"/>
    </row>
    <row r="7" spans="1:8">
      <c r="A7" s="9">
        <v>3</v>
      </c>
      <c r="B7" s="9" t="s">
        <v>16</v>
      </c>
      <c r="C7" s="10" t="s">
        <v>17</v>
      </c>
      <c r="D7" s="11">
        <v>22599.62</v>
      </c>
      <c r="E7" s="12">
        <v>508780.16</v>
      </c>
      <c r="F7" s="16"/>
      <c r="G7" s="17"/>
      <c r="H7" s="17"/>
    </row>
    <row r="8" spans="1:8" ht="13.5" customHeight="1">
      <c r="A8" s="9">
        <v>4</v>
      </c>
      <c r="B8" s="9" t="s">
        <v>18</v>
      </c>
      <c r="C8" s="10" t="s">
        <v>19</v>
      </c>
      <c r="D8" s="11">
        <v>13860.91</v>
      </c>
      <c r="E8" s="12">
        <v>866593.61</v>
      </c>
      <c r="F8" s="16"/>
      <c r="G8" s="17"/>
      <c r="H8" s="17"/>
    </row>
    <row r="9" spans="1:8" ht="12.75" customHeight="1">
      <c r="A9" s="9">
        <v>5</v>
      </c>
      <c r="B9" s="9" t="s">
        <v>20</v>
      </c>
      <c r="C9" s="10" t="s">
        <v>21</v>
      </c>
      <c r="D9" s="11">
        <v>13860.91</v>
      </c>
      <c r="E9" s="12">
        <v>866593.61</v>
      </c>
      <c r="F9" s="16"/>
      <c r="G9" s="17"/>
      <c r="H9" s="17"/>
    </row>
    <row r="10" spans="1:8" ht="13.5" customHeight="1">
      <c r="A10" s="9">
        <v>6</v>
      </c>
      <c r="B10" s="9" t="s">
        <v>22</v>
      </c>
      <c r="C10" s="10" t="s">
        <v>23</v>
      </c>
      <c r="D10" s="11">
        <v>6944.13</v>
      </c>
      <c r="E10" s="12">
        <v>12661.27</v>
      </c>
      <c r="F10" s="16"/>
      <c r="G10" s="17"/>
      <c r="H10" s="17"/>
    </row>
    <row r="11" spans="1:8">
      <c r="A11" s="9">
        <v>7</v>
      </c>
      <c r="B11" s="9" t="s">
        <v>24</v>
      </c>
      <c r="C11" s="10" t="s">
        <v>23</v>
      </c>
      <c r="D11" s="11">
        <v>6944.13</v>
      </c>
      <c r="E11" s="12">
        <v>12661.27</v>
      </c>
      <c r="F11" s="16"/>
      <c r="G11" s="17"/>
      <c r="H11" s="17"/>
    </row>
    <row r="12" spans="1:8" ht="12" customHeight="1">
      <c r="A12" s="9">
        <v>8</v>
      </c>
      <c r="B12" s="9" t="s">
        <v>25</v>
      </c>
      <c r="C12" s="10" t="s">
        <v>26</v>
      </c>
      <c r="D12" s="11">
        <v>13523.28</v>
      </c>
      <c r="E12" s="12">
        <v>36807.019999999997</v>
      </c>
      <c r="F12" s="16"/>
      <c r="G12" s="17"/>
      <c r="H12" s="17"/>
    </row>
    <row r="13" spans="1:8" ht="12" customHeight="1">
      <c r="A13" s="9">
        <v>9</v>
      </c>
      <c r="B13" s="9" t="s">
        <v>27</v>
      </c>
      <c r="C13" s="10" t="s">
        <v>28</v>
      </c>
      <c r="D13" s="11">
        <v>14511.82</v>
      </c>
      <c r="E13" s="12">
        <v>36807.019999999997</v>
      </c>
      <c r="F13" s="16"/>
      <c r="G13" s="17"/>
      <c r="H13" s="17"/>
    </row>
    <row r="14" spans="1:8" ht="12" customHeight="1">
      <c r="A14" s="9">
        <v>10</v>
      </c>
      <c r="B14" s="9" t="s">
        <v>29</v>
      </c>
      <c r="C14" s="10" t="s">
        <v>30</v>
      </c>
      <c r="D14" s="11">
        <v>14511.82</v>
      </c>
      <c r="E14" s="12">
        <v>40954.29</v>
      </c>
      <c r="F14" s="16"/>
      <c r="G14" s="17"/>
      <c r="H14" s="17"/>
    </row>
    <row r="15" spans="1:8" ht="12" customHeight="1">
      <c r="A15" s="9">
        <v>11</v>
      </c>
      <c r="B15" s="9" t="s">
        <v>31</v>
      </c>
      <c r="C15" s="18" t="s">
        <v>32</v>
      </c>
      <c r="D15" s="11">
        <v>16409.830000000002</v>
      </c>
      <c r="E15" s="12">
        <v>197515.82</v>
      </c>
      <c r="F15" s="16"/>
      <c r="G15" s="17"/>
      <c r="H15" s="17"/>
    </row>
    <row r="16" spans="1:8" ht="12" customHeight="1">
      <c r="A16" s="9">
        <v>12</v>
      </c>
      <c r="B16" s="9" t="s">
        <v>33</v>
      </c>
      <c r="C16" s="18" t="s">
        <v>34</v>
      </c>
      <c r="D16" s="11">
        <v>16409.830000000002</v>
      </c>
      <c r="E16" s="12">
        <v>219462.02</v>
      </c>
      <c r="F16" s="16"/>
      <c r="G16" s="17"/>
      <c r="H16" s="17"/>
    </row>
    <row r="17" spans="1:8" ht="12" customHeight="1">
      <c r="A17" s="9">
        <v>13</v>
      </c>
      <c r="B17" s="9" t="s">
        <v>35</v>
      </c>
      <c r="C17" s="18" t="s">
        <v>36</v>
      </c>
      <c r="D17" s="11">
        <v>13523.28</v>
      </c>
      <c r="E17" s="12">
        <v>190383.3</v>
      </c>
      <c r="F17" s="16"/>
      <c r="G17" s="17"/>
      <c r="H17" s="17"/>
    </row>
    <row r="18" spans="1:8" ht="12" customHeight="1">
      <c r="A18" s="9">
        <v>14</v>
      </c>
      <c r="B18" s="9" t="s">
        <v>37</v>
      </c>
      <c r="C18" s="18" t="s">
        <v>38</v>
      </c>
      <c r="D18" s="11">
        <v>13523.28</v>
      </c>
      <c r="E18" s="12">
        <v>212329.5</v>
      </c>
      <c r="F18" s="16"/>
      <c r="G18" s="17"/>
      <c r="H18" s="17"/>
    </row>
    <row r="19" spans="1:8" ht="12" customHeight="1">
      <c r="A19" s="9">
        <v>15</v>
      </c>
      <c r="B19" s="9" t="s">
        <v>39</v>
      </c>
      <c r="C19" s="18" t="s">
        <v>40</v>
      </c>
      <c r="D19" s="11">
        <v>13523.28</v>
      </c>
      <c r="E19" s="12">
        <v>190383.3</v>
      </c>
      <c r="F19" s="16"/>
      <c r="G19" s="17"/>
      <c r="H19" s="17"/>
    </row>
    <row r="20" spans="1:8" ht="12" customHeight="1">
      <c r="A20" s="9">
        <v>16</v>
      </c>
      <c r="B20" s="9" t="s">
        <v>41</v>
      </c>
      <c r="C20" s="18" t="s">
        <v>42</v>
      </c>
      <c r="D20" s="11">
        <v>5747.74</v>
      </c>
      <c r="E20" s="12">
        <v>79688.460000000006</v>
      </c>
      <c r="F20" s="16"/>
      <c r="G20" s="17"/>
      <c r="H20" s="17"/>
    </row>
    <row r="21" spans="1:8" ht="12" customHeight="1">
      <c r="A21" s="9">
        <v>17</v>
      </c>
      <c r="B21" s="9" t="s">
        <v>43</v>
      </c>
      <c r="C21" s="18" t="s">
        <v>44</v>
      </c>
      <c r="D21" s="11">
        <v>5435.47</v>
      </c>
      <c r="E21" s="12">
        <v>75704.039999999994</v>
      </c>
      <c r="F21" s="16"/>
      <c r="G21" s="17"/>
      <c r="H21" s="17"/>
    </row>
    <row r="22" spans="1:8" ht="12" customHeight="1">
      <c r="A22" s="9">
        <v>18</v>
      </c>
      <c r="B22" s="9" t="s">
        <v>45</v>
      </c>
      <c r="C22" s="18" t="s">
        <v>46</v>
      </c>
      <c r="D22" s="11">
        <v>23510.1</v>
      </c>
      <c r="E22" s="12">
        <v>98691.09</v>
      </c>
      <c r="F22" s="16"/>
      <c r="G22" s="17"/>
      <c r="H22" s="17"/>
    </row>
    <row r="23" spans="1:8" ht="12" customHeight="1">
      <c r="A23" s="9">
        <v>19</v>
      </c>
      <c r="B23" s="9" t="s">
        <v>47</v>
      </c>
      <c r="C23" s="18" t="s">
        <v>48</v>
      </c>
      <c r="D23" s="11">
        <v>23510.1</v>
      </c>
      <c r="E23" s="12">
        <v>221985.83</v>
      </c>
      <c r="F23" s="16"/>
      <c r="G23" s="17"/>
      <c r="H23" s="17"/>
    </row>
    <row r="24" spans="1:8" ht="12" customHeight="1">
      <c r="A24" s="9">
        <v>20</v>
      </c>
      <c r="B24" s="9" t="s">
        <v>49</v>
      </c>
      <c r="C24" s="18" t="s">
        <v>50</v>
      </c>
      <c r="D24" s="11">
        <v>2896.54</v>
      </c>
      <c r="E24" s="12">
        <v>107885.91</v>
      </c>
      <c r="F24" s="16"/>
      <c r="G24" s="17"/>
      <c r="H24" s="17"/>
    </row>
    <row r="25" spans="1:8" ht="12" customHeight="1">
      <c r="A25" s="9">
        <v>21</v>
      </c>
      <c r="B25" s="9" t="s">
        <v>51</v>
      </c>
      <c r="C25" s="18" t="s">
        <v>52</v>
      </c>
      <c r="D25" s="11">
        <v>2896.54</v>
      </c>
      <c r="E25" s="12">
        <v>124483.75</v>
      </c>
      <c r="F25" s="16"/>
      <c r="G25" s="17"/>
      <c r="H25" s="17"/>
    </row>
    <row r="26" spans="1:8" ht="12" customHeight="1">
      <c r="A26" s="9">
        <v>22</v>
      </c>
      <c r="B26" s="9" t="s">
        <v>53</v>
      </c>
      <c r="C26" s="18" t="s">
        <v>54</v>
      </c>
      <c r="D26" s="11">
        <v>14407.39</v>
      </c>
      <c r="E26" s="12">
        <v>84641.32</v>
      </c>
      <c r="F26" s="16"/>
      <c r="G26" s="17"/>
      <c r="H26" s="17"/>
    </row>
    <row r="27" spans="1:8" ht="12" customHeight="1">
      <c r="A27" s="9">
        <v>23</v>
      </c>
      <c r="B27" s="9" t="s">
        <v>55</v>
      </c>
      <c r="C27" s="18" t="s">
        <v>56</v>
      </c>
      <c r="D27" s="11">
        <v>17059.73</v>
      </c>
      <c r="E27" s="12">
        <v>128854.25</v>
      </c>
      <c r="F27" s="16"/>
      <c r="G27" s="17"/>
      <c r="H27" s="17"/>
    </row>
    <row r="28" spans="1:8" ht="12" customHeight="1">
      <c r="A28" s="9">
        <v>24</v>
      </c>
      <c r="B28" s="19">
        <v>4498</v>
      </c>
      <c r="C28" s="18" t="s">
        <v>57</v>
      </c>
      <c r="D28" s="11">
        <v>2106.86</v>
      </c>
      <c r="E28" s="12">
        <v>73099.320000000007</v>
      </c>
      <c r="F28" s="20"/>
      <c r="G28" s="21"/>
      <c r="H28" s="21"/>
    </row>
    <row r="29" spans="1:8" ht="12" customHeight="1" thickBot="1">
      <c r="A29" s="9"/>
      <c r="B29" s="19"/>
      <c r="C29" s="18"/>
      <c r="D29" s="11"/>
      <c r="E29" s="12"/>
      <c r="F29" s="22"/>
      <c r="G29" s="23"/>
      <c r="H29" s="24"/>
    </row>
    <row r="30" spans="1:8" s="28" customFormat="1" ht="12.75" customHeight="1">
      <c r="A30" s="9">
        <v>25</v>
      </c>
      <c r="B30" s="9" t="s">
        <v>58</v>
      </c>
      <c r="C30" s="18" t="s">
        <v>59</v>
      </c>
      <c r="D30" s="11">
        <v>466326.76</v>
      </c>
      <c r="E30" s="12">
        <v>3113550</v>
      </c>
      <c r="F30" s="25" t="s">
        <v>60</v>
      </c>
      <c r="G30" s="26" t="s">
        <v>61</v>
      </c>
      <c r="H30" s="27" t="s">
        <v>62</v>
      </c>
    </row>
    <row r="31" spans="1:8" ht="15" customHeight="1">
      <c r="A31" s="9">
        <v>26</v>
      </c>
      <c r="B31" s="29">
        <v>2779</v>
      </c>
      <c r="C31" s="30" t="s">
        <v>63</v>
      </c>
      <c r="D31" s="31">
        <v>19841.97</v>
      </c>
      <c r="E31" s="32">
        <v>132480</v>
      </c>
      <c r="F31" s="33"/>
      <c r="G31" s="34"/>
      <c r="H31" s="35"/>
    </row>
    <row r="32" spans="1:8" ht="15" customHeight="1">
      <c r="A32" s="9">
        <v>27</v>
      </c>
      <c r="B32" s="36" t="s">
        <v>64</v>
      </c>
      <c r="C32" s="30" t="s">
        <v>65</v>
      </c>
      <c r="D32" s="31">
        <v>-41478.800000000003</v>
      </c>
      <c r="E32" s="32">
        <v>136215</v>
      </c>
      <c r="F32" s="33"/>
      <c r="G32" s="34"/>
      <c r="H32" s="35"/>
    </row>
    <row r="33" spans="1:8" ht="15" customHeight="1">
      <c r="A33" s="9">
        <v>28</v>
      </c>
      <c r="B33" s="36" t="s">
        <v>66</v>
      </c>
      <c r="C33" s="30" t="s">
        <v>67</v>
      </c>
      <c r="D33" s="31">
        <v>17699.84</v>
      </c>
      <c r="E33" s="32">
        <v>292995</v>
      </c>
      <c r="F33" s="33"/>
      <c r="G33" s="34"/>
      <c r="H33" s="35"/>
    </row>
    <row r="34" spans="1:8">
      <c r="A34" s="9">
        <v>29</v>
      </c>
      <c r="B34" s="37">
        <v>2855</v>
      </c>
      <c r="C34" s="38" t="s">
        <v>68</v>
      </c>
      <c r="D34" s="31">
        <v>0</v>
      </c>
      <c r="E34" s="32">
        <v>321300</v>
      </c>
      <c r="F34" s="33"/>
      <c r="G34" s="34"/>
      <c r="H34" s="35"/>
    </row>
    <row r="35" spans="1:8" ht="15" customHeight="1">
      <c r="A35" s="9">
        <v>30</v>
      </c>
      <c r="B35" s="36" t="s">
        <v>69</v>
      </c>
      <c r="C35" s="30" t="s">
        <v>70</v>
      </c>
      <c r="D35" s="31">
        <v>504137.04</v>
      </c>
      <c r="E35" s="32">
        <v>3366000</v>
      </c>
      <c r="F35" s="39"/>
      <c r="G35" s="40"/>
      <c r="H35" s="41"/>
    </row>
    <row r="36" spans="1:8" ht="15" customHeight="1">
      <c r="A36" s="9">
        <v>31</v>
      </c>
      <c r="B36" s="36" t="s">
        <v>71</v>
      </c>
      <c r="C36" s="30" t="s">
        <v>72</v>
      </c>
      <c r="D36" s="31">
        <v>54996.77</v>
      </c>
      <c r="E36" s="32">
        <v>367200</v>
      </c>
      <c r="F36" s="39"/>
      <c r="G36" s="40"/>
      <c r="H36" s="41"/>
    </row>
    <row r="37" spans="1:8" ht="15" customHeight="1">
      <c r="A37" s="9">
        <v>32</v>
      </c>
      <c r="B37" s="36" t="s">
        <v>73</v>
      </c>
      <c r="C37" s="30" t="s">
        <v>74</v>
      </c>
      <c r="D37" s="31">
        <v>3828.21</v>
      </c>
      <c r="E37" s="32">
        <v>25560</v>
      </c>
      <c r="F37" s="39"/>
      <c r="G37" s="40"/>
      <c r="H37" s="41"/>
    </row>
    <row r="38" spans="1:8" ht="15" customHeight="1">
      <c r="A38" s="9">
        <v>33</v>
      </c>
      <c r="B38" s="36" t="s">
        <v>75</v>
      </c>
      <c r="C38" s="30" t="s">
        <v>76</v>
      </c>
      <c r="D38" s="31">
        <v>44482.68</v>
      </c>
      <c r="E38" s="32">
        <v>297000</v>
      </c>
      <c r="F38" s="39"/>
      <c r="G38" s="40"/>
      <c r="H38" s="41"/>
    </row>
    <row r="39" spans="1:8" ht="15.75" customHeight="1">
      <c r="A39" s="9">
        <v>34</v>
      </c>
      <c r="B39" s="42">
        <v>2699</v>
      </c>
      <c r="C39" s="38" t="s">
        <v>77</v>
      </c>
      <c r="D39" s="31">
        <v>0</v>
      </c>
      <c r="E39" s="32">
        <v>556920</v>
      </c>
      <c r="F39" s="43"/>
      <c r="G39" s="44"/>
      <c r="H39" s="45"/>
    </row>
    <row r="40" spans="1:8">
      <c r="A40" s="9">
        <v>35</v>
      </c>
      <c r="B40" s="46">
        <v>2646</v>
      </c>
      <c r="C40" s="47" t="s">
        <v>78</v>
      </c>
      <c r="D40" s="48"/>
      <c r="E40" s="49">
        <v>2918709.9</v>
      </c>
    </row>
    <row r="41" spans="1:8">
      <c r="A41" s="9">
        <v>36</v>
      </c>
      <c r="B41" s="46">
        <v>2686</v>
      </c>
      <c r="C41" s="47" t="s">
        <v>79</v>
      </c>
      <c r="D41" s="48"/>
      <c r="E41" s="49">
        <v>2601757.66</v>
      </c>
    </row>
    <row r="42" spans="1:8">
      <c r="A42" s="9">
        <v>37</v>
      </c>
      <c r="B42" s="46">
        <v>27419</v>
      </c>
      <c r="C42" s="47" t="s">
        <v>80</v>
      </c>
      <c r="D42" s="48"/>
      <c r="E42" s="49">
        <v>206450.79</v>
      </c>
    </row>
    <row r="43" spans="1:8">
      <c r="A43" s="9">
        <v>38</v>
      </c>
      <c r="B43" s="46">
        <v>2605</v>
      </c>
      <c r="C43" s="47" t="s">
        <v>81</v>
      </c>
      <c r="D43" s="48"/>
      <c r="E43" s="49">
        <v>4316168.46</v>
      </c>
    </row>
    <row r="44" spans="1:8" s="28" customFormat="1">
      <c r="A44" s="9">
        <v>39</v>
      </c>
      <c r="B44" s="46">
        <v>22170</v>
      </c>
      <c r="C44" s="47" t="s">
        <v>82</v>
      </c>
      <c r="D44" s="48"/>
      <c r="E44" s="49">
        <v>5052060</v>
      </c>
    </row>
    <row r="45" spans="1:8">
      <c r="A45" s="9">
        <v>40</v>
      </c>
      <c r="B45" s="46">
        <v>2762</v>
      </c>
      <c r="C45" s="47" t="s">
        <v>83</v>
      </c>
      <c r="D45" s="48"/>
      <c r="E45" s="49">
        <v>1006121.9</v>
      </c>
    </row>
    <row r="46" spans="1:8">
      <c r="A46" s="36"/>
      <c r="B46" s="36"/>
      <c r="C46" s="36"/>
      <c r="D46" s="31"/>
      <c r="E46" s="31"/>
    </row>
    <row r="47" spans="1:8">
      <c r="A47" s="36">
        <v>41</v>
      </c>
      <c r="B47" s="50">
        <v>3823</v>
      </c>
      <c r="C47" s="51" t="s">
        <v>84</v>
      </c>
      <c r="D47" s="48"/>
      <c r="E47" s="52">
        <v>1427146.93</v>
      </c>
    </row>
    <row r="48" spans="1:8">
      <c r="A48" s="36">
        <v>42</v>
      </c>
      <c r="B48" s="50">
        <v>3427</v>
      </c>
      <c r="C48" s="51" t="s">
        <v>85</v>
      </c>
      <c r="D48" s="48"/>
      <c r="E48" s="52">
        <v>1902862.58</v>
      </c>
    </row>
    <row r="49" spans="1:5">
      <c r="A49" s="36">
        <v>43</v>
      </c>
      <c r="B49" s="50">
        <v>3429</v>
      </c>
      <c r="C49" s="51" t="s">
        <v>86</v>
      </c>
      <c r="D49" s="48"/>
      <c r="E49" s="52">
        <v>1902862.58</v>
      </c>
    </row>
    <row r="50" spans="1:5">
      <c r="A50" s="36">
        <v>44</v>
      </c>
      <c r="B50" s="50">
        <v>4223</v>
      </c>
      <c r="C50" s="51" t="s">
        <v>87</v>
      </c>
      <c r="D50" s="48"/>
      <c r="E50" s="52">
        <v>1427146.93</v>
      </c>
    </row>
    <row r="51" spans="1:5" s="55" customFormat="1">
      <c r="A51" s="53"/>
      <c r="B51" s="53"/>
      <c r="C51" s="53" t="s">
        <v>88</v>
      </c>
      <c r="D51" s="54"/>
      <c r="E51" s="54">
        <f>SUM(E5:E50)</f>
        <v>36853308.089999996</v>
      </c>
    </row>
    <row r="52" spans="1:5">
      <c r="D52" s="56"/>
      <c r="E52" s="56"/>
    </row>
    <row r="53" spans="1:5">
      <c r="D53" s="56"/>
      <c r="E53" s="56"/>
    </row>
    <row r="54" spans="1:5">
      <c r="D54" s="56"/>
      <c r="E54" s="56"/>
    </row>
    <row r="55" spans="1:5">
      <c r="D55" s="56"/>
      <c r="E55" s="56"/>
    </row>
    <row r="56" spans="1:5">
      <c r="D56" s="56"/>
      <c r="E56" s="56"/>
    </row>
    <row r="57" spans="1:5">
      <c r="D57" s="56"/>
      <c r="E57" s="56"/>
    </row>
    <row r="58" spans="1:5">
      <c r="D58" s="56"/>
      <c r="E58" s="56"/>
    </row>
    <row r="59" spans="1:5">
      <c r="D59" s="56"/>
      <c r="E59" s="56"/>
    </row>
    <row r="60" spans="1:5">
      <c r="D60" s="56"/>
      <c r="E60" s="56"/>
    </row>
    <row r="61" spans="1:5">
      <c r="D61" s="56"/>
      <c r="E61" s="56"/>
    </row>
    <row r="62" spans="1:5">
      <c r="D62" s="56"/>
      <c r="E62" s="56"/>
    </row>
    <row r="63" spans="1:5">
      <c r="D63" s="56"/>
      <c r="E63" s="56"/>
    </row>
    <row r="64" spans="1:5">
      <c r="D64" s="56"/>
      <c r="E64" s="56"/>
    </row>
    <row r="65" spans="4:5">
      <c r="D65" s="56"/>
      <c r="E65" s="56"/>
    </row>
    <row r="66" spans="4:5">
      <c r="D66" s="56"/>
      <c r="E66" s="56"/>
    </row>
    <row r="67" spans="4:5">
      <c r="D67" s="56"/>
      <c r="E67" s="56"/>
    </row>
    <row r="68" spans="4:5">
      <c r="D68" s="56"/>
      <c r="E68" s="56"/>
    </row>
    <row r="69" spans="4:5">
      <c r="D69" s="56"/>
      <c r="E69" s="56"/>
    </row>
    <row r="70" spans="4:5">
      <c r="D70" s="56"/>
      <c r="E70" s="56"/>
    </row>
    <row r="71" spans="4:5">
      <c r="D71" s="56"/>
      <c r="E71" s="56"/>
    </row>
    <row r="72" spans="4:5">
      <c r="D72" s="56"/>
      <c r="E72" s="56"/>
    </row>
    <row r="73" spans="4:5">
      <c r="D73" s="56"/>
      <c r="E73" s="56"/>
    </row>
    <row r="74" spans="4:5">
      <c r="D74" s="56"/>
      <c r="E74" s="56"/>
    </row>
  </sheetData>
  <mergeCells count="7">
    <mergeCell ref="A2:H2"/>
    <mergeCell ref="F5:F28"/>
    <mergeCell ref="G5:G28"/>
    <mergeCell ref="H5:H28"/>
    <mergeCell ref="F30:F39"/>
    <mergeCell ref="G30:G39"/>
    <mergeCell ref="H30:H39"/>
  </mergeCells>
  <conditionalFormatting sqref="B40:B45">
    <cfRule type="duplicateValues" dxfId="1" priority="2"/>
  </conditionalFormatting>
  <conditionalFormatting sqref="B47:B50">
    <cfRule type="duplicateValues" dxfId="0" priority="1"/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89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ПЕРЕЛІК</vt:lpstr>
      <vt:lpstr>ПЕРЕЛІК!Заголовки_для_печати</vt:lpstr>
      <vt:lpstr>ПЕРЕЛІК!Область_печати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S.Shop</dc:creator>
  <cp:lastModifiedBy>S.Shop</cp:lastModifiedBy>
  <dcterms:created xsi:type="dcterms:W3CDTF">2022-09-09T07:54:20Z</dcterms:created>
  <dcterms:modified xsi:type="dcterms:W3CDTF">2022-09-09T07:55:14Z</dcterms:modified>
</cp:coreProperties>
</file>