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08" windowWidth="15120" windowHeight="8016"/>
  </bookViews>
  <sheets>
    <sheet name="Лист1" sheetId="1" r:id="rId1"/>
    <sheet name="Лист2" sheetId="2" r:id="rId2"/>
    <sheet name="Лист3" sheetId="3" r:id="rId3"/>
  </sheets>
  <externalReferences>
    <externalReference r:id="rId4"/>
  </externalReferences>
  <calcPr calcId="162913"/>
</workbook>
</file>

<file path=xl/calcChain.xml><?xml version="1.0" encoding="utf-8"?>
<calcChain xmlns="http://schemas.openxmlformats.org/spreadsheetml/2006/main">
  <c r="A666" i="1" l="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H646" i="1" l="1"/>
  <c r="H645" i="1"/>
  <c r="H644" i="1"/>
  <c r="H643" i="1"/>
</calcChain>
</file>

<file path=xl/comments1.xml><?xml version="1.0" encoding="utf-8"?>
<comments xmlns="http://schemas.openxmlformats.org/spreadsheetml/2006/main">
  <authors>
    <author>Автор</author>
  </authors>
  <commentList>
    <comment ref="G424" authorId="0" shapeId="0">
      <text>
        <r>
          <rPr>
            <b/>
            <sz val="9"/>
            <color indexed="81"/>
            <rFont val="Tahoma"/>
            <family val="2"/>
            <charset val="204"/>
          </rPr>
          <t xml:space="preserve">Автор:
</t>
        </r>
      </text>
    </comment>
    <comment ref="G425" authorId="0" shapeId="0">
      <text>
        <r>
          <rPr>
            <b/>
            <sz val="9"/>
            <color indexed="81"/>
            <rFont val="Tahoma"/>
            <family val="2"/>
            <charset val="204"/>
          </rPr>
          <t xml:space="preserve">Автор:
</t>
        </r>
      </text>
    </comment>
    <comment ref="G430" authorId="0" shapeId="0">
      <text>
        <r>
          <rPr>
            <b/>
            <sz val="9"/>
            <color indexed="81"/>
            <rFont val="Tahoma"/>
            <family val="2"/>
            <charset val="204"/>
          </rPr>
          <t xml:space="preserve">Автор:
</t>
        </r>
      </text>
    </comment>
    <comment ref="G431" authorId="0" shapeId="0">
      <text>
        <r>
          <rPr>
            <b/>
            <sz val="9"/>
            <color indexed="81"/>
            <rFont val="Tahoma"/>
            <family val="2"/>
            <charset val="204"/>
          </rPr>
          <t xml:space="preserve">Автор:
</t>
        </r>
      </text>
    </comment>
    <comment ref="G436" authorId="0" shapeId="0">
      <text>
        <r>
          <rPr>
            <b/>
            <sz val="9"/>
            <color indexed="81"/>
            <rFont val="Tahoma"/>
            <family val="2"/>
            <charset val="204"/>
          </rPr>
          <t xml:space="preserve">Автор:
</t>
        </r>
      </text>
    </comment>
    <comment ref="G437" authorId="0" shapeId="0">
      <text>
        <r>
          <rPr>
            <b/>
            <sz val="9"/>
            <color indexed="81"/>
            <rFont val="Tahoma"/>
            <family val="2"/>
            <charset val="204"/>
          </rPr>
          <t xml:space="preserve">Автор:
</t>
        </r>
      </text>
    </comment>
    <comment ref="G442" authorId="0" shapeId="0">
      <text>
        <r>
          <rPr>
            <b/>
            <sz val="9"/>
            <color indexed="81"/>
            <rFont val="Tahoma"/>
            <family val="2"/>
            <charset val="204"/>
          </rPr>
          <t xml:space="preserve">Автор:
</t>
        </r>
      </text>
    </comment>
    <comment ref="G443" authorId="0" shapeId="0">
      <text>
        <r>
          <rPr>
            <b/>
            <sz val="9"/>
            <color indexed="81"/>
            <rFont val="Tahoma"/>
            <family val="2"/>
            <charset val="204"/>
          </rPr>
          <t xml:space="preserve">Автор:
</t>
        </r>
      </text>
    </comment>
    <comment ref="G463" authorId="0" shapeId="0">
      <text>
        <r>
          <rPr>
            <b/>
            <sz val="9"/>
            <color indexed="81"/>
            <rFont val="Tahoma"/>
            <family val="2"/>
            <charset val="204"/>
          </rPr>
          <t xml:space="preserve">Автор:
</t>
        </r>
      </text>
    </comment>
    <comment ref="G464" authorId="0" shapeId="0">
      <text>
        <r>
          <rPr>
            <b/>
            <sz val="9"/>
            <color indexed="81"/>
            <rFont val="Tahoma"/>
            <family val="2"/>
            <charset val="204"/>
          </rPr>
          <t xml:space="preserve">Автор:
</t>
        </r>
      </text>
    </comment>
    <comment ref="G964" authorId="0" shapeId="0">
      <text>
        <r>
          <rPr>
            <b/>
            <sz val="9"/>
            <color indexed="81"/>
            <rFont val="Tahoma"/>
            <family val="2"/>
            <charset val="204"/>
          </rPr>
          <t xml:space="preserve">Автор:
</t>
        </r>
      </text>
    </comment>
    <comment ref="G965" authorId="0" shapeId="0">
      <text>
        <r>
          <rPr>
            <b/>
            <sz val="9"/>
            <color indexed="81"/>
            <rFont val="Tahoma"/>
            <family val="2"/>
            <charset val="204"/>
          </rPr>
          <t xml:space="preserve">Автор:
</t>
        </r>
      </text>
    </comment>
    <comment ref="G969" authorId="0" shapeId="0">
      <text>
        <r>
          <rPr>
            <b/>
            <sz val="9"/>
            <color indexed="81"/>
            <rFont val="Tahoma"/>
            <family val="2"/>
            <charset val="204"/>
          </rPr>
          <t xml:space="preserve">Автор:
</t>
        </r>
      </text>
    </comment>
    <comment ref="G970" authorId="0" shapeId="0">
      <text>
        <r>
          <rPr>
            <b/>
            <sz val="9"/>
            <color indexed="81"/>
            <rFont val="Tahoma"/>
            <family val="2"/>
            <charset val="204"/>
          </rPr>
          <t xml:space="preserve">Автор:
</t>
        </r>
      </text>
    </comment>
    <comment ref="G975" authorId="0" shapeId="0">
      <text>
        <r>
          <rPr>
            <b/>
            <sz val="9"/>
            <color indexed="81"/>
            <rFont val="Tahoma"/>
            <family val="2"/>
            <charset val="204"/>
          </rPr>
          <t xml:space="preserve">Автор:
</t>
        </r>
      </text>
    </comment>
    <comment ref="G976" authorId="0" shapeId="0">
      <text>
        <r>
          <rPr>
            <b/>
            <sz val="9"/>
            <color indexed="81"/>
            <rFont val="Tahoma"/>
            <family val="2"/>
            <charset val="204"/>
          </rPr>
          <t xml:space="preserve">Автор:
</t>
        </r>
      </text>
    </comment>
    <comment ref="G981" authorId="0" shapeId="0">
      <text>
        <r>
          <rPr>
            <b/>
            <sz val="9"/>
            <color indexed="81"/>
            <rFont val="Tahoma"/>
            <family val="2"/>
            <charset val="204"/>
          </rPr>
          <t xml:space="preserve">Автор:
</t>
        </r>
      </text>
    </comment>
    <comment ref="G982" authorId="0" shapeId="0">
      <text>
        <r>
          <rPr>
            <b/>
            <sz val="9"/>
            <color indexed="81"/>
            <rFont val="Tahoma"/>
            <family val="2"/>
            <charset val="204"/>
          </rPr>
          <t xml:space="preserve">Автор:
</t>
        </r>
      </text>
    </comment>
    <comment ref="G1002" authorId="0" shapeId="0">
      <text>
        <r>
          <rPr>
            <b/>
            <sz val="9"/>
            <color indexed="81"/>
            <rFont val="Tahoma"/>
            <family val="2"/>
            <charset val="204"/>
          </rPr>
          <t xml:space="preserve">Автор:
</t>
        </r>
      </text>
    </comment>
    <comment ref="G1003"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<sst xmlns="http://schemas.openxmlformats.org/spreadsheetml/2006/main" count="7861" uniqueCount="2293">
  <si>
    <t>№з/п</t>
  </si>
  <si>
    <t>Орган управління</t>
  </si>
  <si>
    <t>Балансоутримувач</t>
  </si>
  <si>
    <t>Код класифікатора об'єкта адміністративно-територіального устрою України</t>
  </si>
  <si>
    <t>Інформація щодо потенційного об'єкта оренди</t>
  </si>
  <si>
    <t>Код</t>
  </si>
  <si>
    <t>Назва</t>
  </si>
  <si>
    <t>Код ЄДРПОУ</t>
  </si>
  <si>
    <t>Юридична адреса</t>
  </si>
  <si>
    <t>Контактний телефон</t>
  </si>
  <si>
    <t>Місцезнаходження</t>
  </si>
  <si>
    <t>Пропозиції щодо використання</t>
  </si>
  <si>
    <t>Характеристика</t>
  </si>
  <si>
    <t>Площа, кв.м.</t>
  </si>
  <si>
    <t>ДП "ДЕРЖАВТОТРАНСНДІПРОЕКТ"</t>
  </si>
  <si>
    <t>Міністерство інфраструктури України</t>
  </si>
  <si>
    <t>01527695</t>
  </si>
  <si>
    <t xml:space="preserve">Державне підприємство “Державний автотранспортний науково-дослідний і проектний інститут” </t>
  </si>
  <si>
    <t>проспект Перемоги, 57,
м. Київ,
03113</t>
  </si>
  <si>
    <t>455-69-70</t>
  </si>
  <si>
    <t>Приміщення інженерно-лабораторного корпусу</t>
  </si>
  <si>
    <t xml:space="preserve">проспект
 Перемоги, 57,
м. Київ,
03113 </t>
  </si>
  <si>
    <t>можливе розміщення офісу</t>
  </si>
  <si>
    <t xml:space="preserve">Приміщення кімната1110 -17,9кв.м та кімю1113 -16,8 кв.м розташовані на 11 поверсіі багатоповерхової будівлі Стіни цегляні та гіпсоблочні, підлога - паркет. Стеля - залізобетонні плити, вікна – металопластикові. Кімнати з центральним опаленням. Приміщення звільнені для УКРТРАНСБЕЗПЕКИ </t>
  </si>
  <si>
    <t xml:space="preserve">УДП  "Укрінтеравтосервіс" </t>
  </si>
  <si>
    <t>Міністерство інфраструтрури України</t>
  </si>
  <si>
    <t>УДП «Укрінтер-автосервіс»</t>
  </si>
  <si>
    <t>Київська обл., Вишгородський р-н, с. Новосілки, вул. Київська. 50</t>
  </si>
  <si>
    <t>524-21-01</t>
  </si>
  <si>
    <t xml:space="preserve">м. Київ, проспект Науки,57 </t>
  </si>
  <si>
    <t>Частина корпусу №2, 2-й поверх</t>
  </si>
  <si>
    <t>для здачі в оренду під офісне приміщення</t>
  </si>
  <si>
    <t>в наявності електропостачання, водовідведення, телефонний зв’язок, опалення відсутнє</t>
  </si>
  <si>
    <t xml:space="preserve">приміщення двооповехової будівлі </t>
  </si>
  <si>
    <t>м. Київ, проспект Науки, 57 корпус 4, літ. "Л"</t>
  </si>
  <si>
    <t>в наявності електропостачання, водовпостачання, телефон, опалення відсутнє.</t>
  </si>
  <si>
    <t>Виствковий салон</t>
  </si>
  <si>
    <t xml:space="preserve">м. Київ, проспект Науки, 57 </t>
  </si>
  <si>
    <t>Торгово - виставковий центр</t>
  </si>
  <si>
    <t>в наявності електропостачання, телефон, опалення відсутнє.</t>
  </si>
  <si>
    <t>Частина боксу №5</t>
  </si>
  <si>
    <t>в наявності електропостачання, телефонний зв’язок, опалення та водопостачання відсутнє</t>
  </si>
  <si>
    <t>операторська АЗС</t>
  </si>
  <si>
    <t>Операторська, АЗС</t>
  </si>
  <si>
    <t xml:space="preserve">В наявності електропостачан-ня, потребує заміни автозаправних колонок, пульта управління колонками.
</t>
  </si>
  <si>
    <t>ПАС-46"Доманово", УДП "Укрінтеравтосервіс</t>
  </si>
  <si>
    <t>с.Доманово, вул.Лесі Українки,19 а.</t>
  </si>
  <si>
    <t>(03366)3-09-90</t>
  </si>
  <si>
    <t>АЗС</t>
  </si>
  <si>
    <t>в наявності електропостачання, потребує реконструкції та ремонту.</t>
  </si>
  <si>
    <t>кафетерій з кімнатами відпочинку</t>
  </si>
  <si>
    <t>для розміщення кафе</t>
  </si>
  <si>
    <t>в наявності електропостачання, водопостачання, водовідведення,опалення</t>
  </si>
  <si>
    <t>в наявності електропостачання, водопостачання, водовідведення</t>
  </si>
  <si>
    <t>Будівля учбового центру</t>
  </si>
  <si>
    <t xml:space="preserve">Житомирська обл., Овруцький р-н, с. Ігнатпіль </t>
  </si>
  <si>
    <t>для розміщення експедиції, страхової, брокерської контори або контролюючих служб</t>
  </si>
  <si>
    <t>2 поверхова будівля;   наявність електропостачання, телефонного зв’язку, стан задовільний</t>
  </si>
  <si>
    <t>476, 6</t>
  </si>
  <si>
    <t>Гаражі  (пилорама-бокси)</t>
  </si>
  <si>
    <t>для здачі в оренду під складське приміщення</t>
  </si>
  <si>
    <t>стан задовільний, потребує поточного ремонту</t>
  </si>
  <si>
    <t xml:space="preserve">КАЗАРМА </t>
  </si>
  <si>
    <t xml:space="preserve">Штаб </t>
  </si>
  <si>
    <t>162.0</t>
  </si>
  <si>
    <t>Гараж</t>
  </si>
  <si>
    <t>Насосна станція</t>
  </si>
  <si>
    <t>господарська діяльність</t>
  </si>
  <si>
    <t>ПАС-21 "Кролевець" УДП "Укрінтеравтосервіс"</t>
  </si>
  <si>
    <t>Готельний комплекс 3-х поверховий</t>
  </si>
  <si>
    <t>вул.Червоноранківська,м.Кролевець,Сумська обл.</t>
  </si>
  <si>
    <t>для здачі в оренду під розміщення готелю</t>
  </si>
  <si>
    <t>в наявності електропостачання, водопостачання, потребує ремонту</t>
  </si>
  <si>
    <t xml:space="preserve">Філія УДП "Укрінтеравтосервіс-Закарпаття" </t>
  </si>
  <si>
    <t>Київська обл., Вишгородський р-н, с. новосілки, вул. Київська. 50</t>
  </si>
  <si>
    <t>524-10-59</t>
  </si>
  <si>
    <t xml:space="preserve"> приміщення (поз. 1) адмінбудинку ПАС-45 "Кам’янець Подільський"</t>
  </si>
  <si>
    <t>Хмельницькак обл., м. Кам’янець-Подільський, вул. Пархоменка, 1-Б</t>
  </si>
  <si>
    <t xml:space="preserve">для розміщення офісних приміщень, експедиція, торгові приміщення, комерційна діяльність </t>
  </si>
  <si>
    <t xml:space="preserve">в наявності електропостачання, технічний та санітарний стан об’єкту потребує поточного ремонту </t>
  </si>
  <si>
    <t xml:space="preserve"> приміщення (поз. 2) адмінбудинку ПАС-45 "Кам’янець Подільський"</t>
  </si>
  <si>
    <t xml:space="preserve"> приміщення  адмінбудинку ПАС-45 "Кам’янець Подільський"</t>
  </si>
  <si>
    <t xml:space="preserve"> приміщення (поз. 3) адмінбудинку ПАС-45 "Кам’янець Подільський"</t>
  </si>
  <si>
    <t xml:space="preserve"> приміщення (поз. 6) адмінбудинку ПАС-45 "Кам’янець Подільський"</t>
  </si>
  <si>
    <t xml:space="preserve"> приміщення (поз. 7) адмінбудинку ПАС-45 "Кам’янець Подільський"</t>
  </si>
  <si>
    <t xml:space="preserve"> приміщення (поз. 8) адмінбудинку ПАС-45 "Кам’янець Подільський"</t>
  </si>
  <si>
    <t xml:space="preserve">кабінет (поз. 1 за планом)  в приміщенні державних контролюючих служб (блок-модулі) «Могилів-Подільський». </t>
  </si>
  <si>
    <t>Вінницька область, м. Могилів-Подільський, пл.. Соборна, 7б</t>
  </si>
  <si>
    <t xml:space="preserve">для розміщення офісних приміщень, банківської установи, експедиції і брокерської контори </t>
  </si>
  <si>
    <t xml:space="preserve">кабінет (поз. 2 за планом)  в приміщенні державних контролюючих служб (блок-модулі) «Могилів-Подільський». </t>
  </si>
  <si>
    <t xml:space="preserve">кабінет (поз. 5 за планом)  в приміщенні державних контролюючих служб (блок-модулі) «Могилів-Подільський». </t>
  </si>
  <si>
    <t xml:space="preserve">кабінет (поз. 7 за планом)  в приміщенні державних контролюючих служб (блок-модулі) «Могилів-Подільський». </t>
  </si>
  <si>
    <t xml:space="preserve">кабінет (поз. 8 за планом)  в приміщенні державних контролюючих служб (блок-модулі) «Могилів-Подільський». </t>
  </si>
  <si>
    <t xml:space="preserve">кабінет (поз. 18 за планом)  в приміщенні державних контролюючих служб (блок-модулі) «Могилів-Подільський». </t>
  </si>
  <si>
    <t xml:space="preserve">кабінет (поз. 19 за планом)  в приміщенні державних контролюючих служб (блок-модулі) «Могилів-Подільський». </t>
  </si>
  <si>
    <t>нежитлова будівля гаражно-складське приміщення (літ. "А") "Могилів-Подільський"</t>
  </si>
  <si>
    <t>Вінницька область, м. Могилів-Подільський, пр-т Незалежності, 133</t>
  </si>
  <si>
    <t>приміщення  (поз. 2-1) адмінбудівлі (літ "А")</t>
  </si>
  <si>
    <t>Чернівецька обл.,  Новоселицький р-н, 
с. Мамалига вул. Головна, 226</t>
  </si>
  <si>
    <t>приміщення  (поз. 2-2) адмінбудівлі (літ "А")</t>
  </si>
  <si>
    <t>приміщення  (поз. 1-14) адмінбудівлі (літ "А")</t>
  </si>
  <si>
    <t>524-54-32</t>
  </si>
  <si>
    <t xml:space="preserve">частина обіднього залу (поз. 2 за планом) на першому поверсі адмінбудівлі (літ. "А"), інвентарний № 10103, автотерміналу "Закарпаття" </t>
  </si>
  <si>
    <t>Закарпатська обл., Ужгородський р-н, с. Великі Лази, вул. Східна, 3</t>
  </si>
  <si>
    <t xml:space="preserve">для розміщення автомату для прийому плаптежів </t>
  </si>
  <si>
    <t>-</t>
  </si>
  <si>
    <t>частина коридору (поз.1 за планом) на першому поверсі адмінбудику (літ. "А") відділення "Чоп "</t>
  </si>
  <si>
    <t>Закарпатська обл., Ужгородський р-н., с/р Соломонівська, МАПП "Тиса, буд.2.</t>
  </si>
  <si>
    <t>для розміщення  торгового (кавового) автомату</t>
  </si>
  <si>
    <t>в наявності електропостачання</t>
  </si>
  <si>
    <t>частина тамбуру (поз. І за планом) на першому поверсі адмінбудику (літ. "А") відділення "Чоп "</t>
  </si>
  <si>
    <t>для розміщення банкомату, автомату для прийому платежів, торгового автомату</t>
  </si>
  <si>
    <t>для розміщення відділення фінансової компанії</t>
  </si>
  <si>
    <t>Закарпатська обл., Мукачівський р-н., смт.Чинадієво, вул.Садова, 92</t>
  </si>
  <si>
    <t>для розміщення автозапровочного пункту</t>
  </si>
  <si>
    <t>_</t>
  </si>
  <si>
    <t xml:space="preserve">Філія "Волинський ДОНКК" УДП "Укрінтеравтосервіс" </t>
  </si>
  <si>
    <t>Філія "ВДОНКК" УДП «Укрінтер-автосервіс»</t>
  </si>
  <si>
    <t>пр-т Волі,53, м.Луцьк, Волинська область, 43010</t>
  </si>
  <si>
    <t>(0332) 72-95-50</t>
  </si>
  <si>
    <t>Стоянка для автомобілів</t>
  </si>
  <si>
    <t>с.Воля-Любитівська, Ковельський р-н., Волинська обл., 45004</t>
  </si>
  <si>
    <t>асфальтований майданчик (потребує ремонту)</t>
  </si>
  <si>
    <t>Приміщення АЗС з навісом</t>
  </si>
  <si>
    <t>с.Воля-Любитівська, Ковельський р-н., Волинська обл., 45005</t>
  </si>
  <si>
    <t>металеве приміщення на фундаменті (потребує ремонту)</t>
  </si>
  <si>
    <t>с.Воля-Любитівська, Ковельський р-н., Волинська обл., 45006</t>
  </si>
  <si>
    <t>для розміщення офісного приміщення</t>
  </si>
  <si>
    <t>Виробниче приміщення</t>
  </si>
  <si>
    <t>с.Воля-Любитівська, Ковельський р-н., Волинська обл., 45008</t>
  </si>
  <si>
    <t>цегляне приміщення (потребує ремонту)</t>
  </si>
  <si>
    <t>Автозаправна станція</t>
  </si>
  <si>
    <t xml:space="preserve">вул.Комунальна,14,м.Ківерці, Ківерцівський р-н., Волинська обл., 45200  </t>
  </si>
  <si>
    <t>вул.Технічна,2, м.Сарни,   Рівненська обл., 34500</t>
  </si>
  <si>
    <t>Готель-кафе</t>
  </si>
  <si>
    <t>вул.Комунальна,14, м.Ківерці, Ківерцівський р-н.,Волинська обл.,45201</t>
  </si>
  <si>
    <t>цегляне приміщення з дерев'яним перекриттям (потребує ремонту)</t>
  </si>
  <si>
    <t>Цегляна будівля 2-х поверхова, корпус 1</t>
  </si>
  <si>
    <t>пр-т Волі,53, м.Луцьк, Волинська область, 43012</t>
  </si>
  <si>
    <t>Цегляна будівля 2-х поверхова, корпус 2</t>
  </si>
  <si>
    <t>Стоянка</t>
  </si>
  <si>
    <t>вул.Білоруська,27, с.Городище, Дубровицький р-н., Рівненська обл., 34110</t>
  </si>
  <si>
    <t>Філія "Чернігівський ДОНКК" УДП "Укрінтеравтосервіс"</t>
  </si>
  <si>
    <t>Філія "ЧДОНКК" УДП «Укрінтер-автосервіс»</t>
  </si>
  <si>
    <t>вул. Івана Богуна, 55</t>
  </si>
  <si>
    <t>(0462)           676-519</t>
  </si>
  <si>
    <t>лабораторія по збору та розбору автомобілів</t>
  </si>
  <si>
    <t>вул. Івана Богуна, 55, м. Чернігів, 14021</t>
  </si>
  <si>
    <t>для розміщення виробничих потужностей, майстерні, складу</t>
  </si>
  <si>
    <t>частково відсутнє дахове покриття; невідповідний технічний та санітарний стан; потребує капітального ремонту; відсутність електро-, водопостачання та опалення</t>
  </si>
  <si>
    <t>гараж</t>
  </si>
  <si>
    <t>для розміщення виробничих потужностей, майстерні, складу, гаража</t>
  </si>
  <si>
    <t>наявне електропостачання, відсутнє водопостачання та опалення</t>
  </si>
  <si>
    <t>лабораторія по тех. обслуговуванню автомобілів</t>
  </si>
  <si>
    <t>майстерня</t>
  </si>
  <si>
    <t xml:space="preserve">вагончик-дом </t>
  </si>
  <si>
    <t>Чернігівська обл.,Ріпкинський р-н.,с.Скиток/224 км автодороги М01 Київ-Чернігів-Нові Яриловичі</t>
  </si>
  <si>
    <t>нежитлове приміщення для розміщення офісу, зберігання майна</t>
  </si>
  <si>
    <t>наявне електропостачання, відсутнє водопостачання, опалення твердим паливом</t>
  </si>
  <si>
    <t>соціальний контейнер</t>
  </si>
  <si>
    <t>Чернігівська обл.,Городнянський р-н.,с.Сеньківка,вул.Дружби,18</t>
  </si>
  <si>
    <t>частина нежитлових приміщень першого та другого поверхів будівлі навчального корпусу філії "ЧДОНКК" УДП "Укрінтеравтосервіс"</t>
  </si>
  <si>
    <t>нежитлове приміщення для розміщення офісу</t>
  </si>
  <si>
    <t>в наявності електропостачання, водопостачання (окремий лічильник), водовідведення, теплопостачання, телефонний зв'язок</t>
  </si>
  <si>
    <t>Філія  УДП "Укрінтеравтосервіс-Одеса"</t>
  </si>
  <si>
    <t>УДП "Укрінтеравтосервіс"</t>
  </si>
  <si>
    <t>м. Одеса,  вул. Одарія, 2</t>
  </si>
  <si>
    <t>777-54-50</t>
  </si>
  <si>
    <t>частина приміщення першого поверху в одноповерховій будівлі</t>
  </si>
  <si>
    <t>Для розміщення складського приміщення</t>
  </si>
  <si>
    <t xml:space="preserve">Нежитлова будівля  приміщення, потребує ремонту даха, заміни електропроводки   </t>
  </si>
  <si>
    <t>частина приміщення другого поверху в двохповерховій адмінбудівлі</t>
  </si>
  <si>
    <t>Для розміщення офісного приміщення</t>
  </si>
  <si>
    <t xml:space="preserve">Нежитлова будівля  приміщення, потребує поточного ремонту   </t>
  </si>
  <si>
    <t xml:space="preserve">Філія "Миколаївський ДОНКК" УДП "Укрінтеравтосервіс" </t>
  </si>
  <si>
    <t>(0512) 22-60-95</t>
  </si>
  <si>
    <t>для розміщення офісних приміщень</t>
  </si>
  <si>
    <t>Земельна ділянка з забудовами</t>
  </si>
  <si>
    <t>Миколаївська область м.Очаків вул.Ізугенєва, 28</t>
  </si>
  <si>
    <t>для розташування філії (автошколи або бази відпочинку)</t>
  </si>
  <si>
    <t xml:space="preserve"> опалення відсутнє, електропостачання в наявності, водовідведення, телефонний зв’язок, специфічне устаткування- відсутні, технічний та санітарний стан об’єкту потребує капітального ремонту</t>
  </si>
  <si>
    <t>для розташування складських приміщень</t>
  </si>
  <si>
    <t xml:space="preserve">Філія "Харківський ДОНКК"УДП "Укрінтеравтосервіс" </t>
  </si>
  <si>
    <t>Філія ХДОНКК УДП "Укрінтеравтосервіс"</t>
  </si>
  <si>
    <t>м.Харків, пр.Гагаріна,129-</t>
  </si>
  <si>
    <t>(0572) 52-91-22</t>
  </si>
  <si>
    <t>нежиле приміщення к.204</t>
  </si>
  <si>
    <t>розміщення офісних приміщень</t>
  </si>
  <si>
    <t xml:space="preserve">Чотири кімнати на другому поверсі будівлі з цегли офісного типу. Електропостачання, водовідведення, телефонний зв'язок потребує косметичного ремонту, стан задовільний. </t>
  </si>
  <si>
    <t>нежиле приміщення к.205</t>
  </si>
  <si>
    <t>нежиле приміщення к.216</t>
  </si>
  <si>
    <t>нежиле приміщення к.218</t>
  </si>
  <si>
    <t>нежиле приміщення к. 12</t>
  </si>
  <si>
    <t>м.Харків, пр-т 50років СРСР, 29-Б</t>
  </si>
  <si>
    <t xml:space="preserve">кімната на першому поверсі будівлі з цегли офісного типу. Електропостачання,  телефонний зв'язок, стан задовільний. </t>
  </si>
  <si>
    <t xml:space="preserve">Філія "Полтавський ДОНКК" УДП "Укрінтеравтосервіс" </t>
  </si>
  <si>
    <t>Філія ПДОНКК УДП "Укрінтеравтосервіс"</t>
  </si>
  <si>
    <t>м. Полтава, вул. Гаражна, 11</t>
  </si>
  <si>
    <t>(0532) 59-29-81</t>
  </si>
  <si>
    <t>приміщення першого та другого поверхів  в учбовому корпусі</t>
  </si>
  <si>
    <t>Електропос-ння, водовідведення,телефонний зв'язок, потребує косметичного ремонту</t>
  </si>
  <si>
    <t xml:space="preserve">приміщення майстерні </t>
  </si>
  <si>
    <t>Ремонт та технічне обслуговування автомобілів</t>
  </si>
  <si>
    <t>Водопостачання, опалення, електропостач.</t>
  </si>
  <si>
    <t xml:space="preserve">будівля гаражу </t>
  </si>
  <si>
    <t>Опалалення відсутнє, електропоста.,</t>
  </si>
  <si>
    <t>приміщення в адміністративному будинку</t>
  </si>
  <si>
    <t>м. Полтава, вул. Половка, 92</t>
  </si>
  <si>
    <t>Філія Херсонський автомобільно-учбовий комбінат" УДП "Укрінтеравтосервіс"</t>
  </si>
  <si>
    <t>м. Херсон, 73008, Бериславське шосе, 46</t>
  </si>
  <si>
    <t>(0552)3564050</t>
  </si>
  <si>
    <t>частина службового приміщення №1 ІV поверху будівлі облучкомбінату (Літ. А)</t>
  </si>
  <si>
    <t>розміщення банківської установи</t>
  </si>
  <si>
    <t>в наявності електропостачання, стан задовільний</t>
  </si>
  <si>
    <t>Філія Рівнеавтотранссервіс " УДП "Укрінтеравтосервіс"</t>
  </si>
  <si>
    <t>м. Рівне, вул. Небесної сотні, 34</t>
  </si>
  <si>
    <t>(0362) 26-16-42</t>
  </si>
  <si>
    <t>підвал будівлі складських приміщень</t>
  </si>
  <si>
    <t>частина приміщення першого поверху в 3-х поверховій адмінбудівлі</t>
  </si>
  <si>
    <t>в наявності електропостачання, водопостачання, водовідведення, опалення, телефонний зв'язок</t>
  </si>
  <si>
    <t>частина приміщення другого поверху в 3-х поверховій адмінбудівлі</t>
  </si>
  <si>
    <t>в наявності електропостачання, водопостачання, водовідведення, опалення</t>
  </si>
  <si>
    <t>2-х поверхова будівля готельного комплексу (кафе-кеипінг)</t>
  </si>
  <si>
    <t>Рівненська обл., Рівненський р-н, смт. Квасилів, вул. Рівненська, 90</t>
  </si>
  <si>
    <t>для розміщення кафе, готелю</t>
  </si>
  <si>
    <t xml:space="preserve">В наявності електропостачання, потребує реконструкції та ремонту </t>
  </si>
  <si>
    <t>приміщення операторської в будівлі АЗС</t>
  </si>
  <si>
    <t>для розміщення АЗС</t>
  </si>
  <si>
    <t>В наявності електропостачання, потребує заміни автозаправних колонок, пульта управління колонками, ремонту резервуарів для зберіган-ня ПММ</t>
  </si>
  <si>
    <t>частина асфальтного покриття</t>
  </si>
  <si>
    <t>для обслуговування операторської АЗС</t>
  </si>
  <si>
    <t>В наявності електроосвітлення території</t>
  </si>
  <si>
    <t>частина приміщення будівлі випробувальної лабораторії</t>
  </si>
  <si>
    <t>для розміщення аваторемонтної майстері, шиномонтажного пункту</t>
  </si>
  <si>
    <t>частина приміщення тамбуру 3-х поверхової адмінбудівлі</t>
  </si>
  <si>
    <t>для розміщення торгової точки</t>
  </si>
  <si>
    <t>будівля автовагової з навісом</t>
  </si>
  <si>
    <t>м. Рівне, вул. Біла, 87-В</t>
  </si>
  <si>
    <t>для розвівщення автовагової, пункту приймання металобрухту, офісу, магазину</t>
  </si>
  <si>
    <t>Філія "Запорізький ДОНКК" УДП "Укрінтеравтосервіс"</t>
  </si>
  <si>
    <t>Міністерство інфра-структури України</t>
  </si>
  <si>
    <t>(044)524-54-32</t>
  </si>
  <si>
    <t>чатина нежитлового приміщення будівлі автошколи (літ.А-4)</t>
  </si>
  <si>
    <t>м.Запоріжжя, вул.Музична, 2-а</t>
  </si>
  <si>
    <t>Кімната для розміщення офісу</t>
  </si>
  <si>
    <t>нежитлове приміщення №64 загальною площею 48,1 кв.м. розташоване на 4 поверсі автошколи. Інвент.№ будівлі886, загальна площа -1508 кв.м.. Первісна вартість будівлі 509268,16 грн., балансова (залишкова) вартість - 272313,02 грн. Розрахункова первісна вартість вільного приміщення-16243,90 грн., балансова(залишкова) вартість 8685,85 грн.</t>
  </si>
  <si>
    <t>частина коридору для розміщення торгівельної точки</t>
  </si>
  <si>
    <t>частина нежитлового приміщення №59 загальною площею 65,7 кв.м. розташоване на 4 поверсі автошколи. Інвент.№ будівлі886, загальна площа-1508 кв.м..Первісна вартість будівлі 509268,16 грн., балансова(залишкова) вартість-272313,02 грн.. Розрахункова первісна вартість вільного приміщення-8577,86 грн.,балансова (залишкова) вартість-4586,70 грн.</t>
  </si>
  <si>
    <t>частина нежитлового приміщення будівлі автошколи ( літ. А-4)</t>
  </si>
  <si>
    <t>кімната для санітарно-побутових потреб</t>
  </si>
  <si>
    <t>Нежитлове приміщення №63 загальною площею 5,0 кв.м. розташоване на 4 поверсі автошколи. Інвентарний № будівлі 886, загальна площа - 1508 кв.м. Первісна вартість будівлі 509268,16 грн., балансова (залишкова) вартість - 272313,02 грн..Розрахункова первісна вартість вільного приміщення - 1688,55 грн., балансова (залишкова) вартість - 902,90 грн.</t>
  </si>
  <si>
    <t xml:space="preserve">кімната для санітарно-побутових потреб </t>
  </si>
  <si>
    <t>Нежитлове приміщення № 62 загальною площею 6,5 кв.м. розташоване на 4 поверсі автошколи. Інвент.№ будівлі 886, загальна площа - 1508 кв.м. Первісна вартість будівлі 509268,16 грн., балансова (залишкова) вартість - 272313,02 грн. Розрахункова первісна вартість вільного приміщення - 2195,12грн., балансова (залишкова) вартість - 1173,76 грн.</t>
  </si>
  <si>
    <t>частина нежитлового приміщення №27 розташоване на 2 поверсі автошколи. Інвент.№ будівлі 886, загальна площа 1508 кв.м.. Первісна вартість будівлі 509268,16 грн., балансова вартість 272313,02 грн.</t>
  </si>
  <si>
    <t>нежитлове приміщення №56 розташоване на 3 поверсі автошколи. Інвент.№ 886, загальна площа 1508 кв.м..Первісна вартість 509268,16 грн., балансова вартість 272313,02 грн.</t>
  </si>
  <si>
    <t xml:space="preserve">Нежитлове приміщення   № 60 розташоване на 4 поверсі автошоли.Інвент № 886,загальна площа 1508 кв.м. Первісна вартість будівлі 509268,16 грн,балансова вартість 272313,02 грн. </t>
  </si>
  <si>
    <t xml:space="preserve">Нежитлове приміщення   № 61 розташоване на 4 поверсі автошоли. Інвент № 886,загальна площа 1508 кв.м. Первісна вартість будівлі 509268,16 грн,балансова вартість 272313,02 грн. </t>
  </si>
  <si>
    <t>чатина нежитлового приміщення будівлі автошколи (літ.Б)</t>
  </si>
  <si>
    <t>нежитлове приміщення №2, Інвент № 592/6, загальна площа 14,3 кв.м</t>
  </si>
  <si>
    <t>частина замощення території, прилеглої до учбового корпусу</t>
  </si>
  <si>
    <t>розміщення торгівельної точки</t>
  </si>
  <si>
    <t>замощення території, прилеглої до учбового корпуса інв.№ 886. Загальна площа 1143,8 кв.м..Залишкова вартість території 2363548,32 грн.</t>
  </si>
  <si>
    <t>частина замощення території, прилеглої до учбового корпусу (літ.Д)</t>
  </si>
  <si>
    <t>розміщення майстерні, що здійснює ремонт автомобілів</t>
  </si>
  <si>
    <t>нежитлове приміщення №1, загальною площею 71.4 кв.м..Інвент.№592/1, загальна площа 817,54 кв. м. Первісна вартість будівлі 75,2 тис.грн., залишкова вартість 29, 2 тис.грн.</t>
  </si>
  <si>
    <t>нежитлове приміщення №2, загальною площею 7,6 кв.м..Інвент.№592/1, загальна площа 817,54 кв. м. Первісна вартість будівлі 75,2 тис.грн., залишкова вартість 29, 2 тис.грн.</t>
  </si>
  <si>
    <t>нежитлове приміщення №3, загальною площею 65,9 кв.м..Інвент.№592/1, загальна площа 817,54 кв. м. Первісна вартість будівлі 75,2 тис.грн., залишкова вартість 29, 2 тис.грн.</t>
  </si>
  <si>
    <t>нежитлове приміщення №4, загальною площею 66,6 кв.м..Інвент.№592/1, загальна площа 817,54 кв. м. Первісна вартість будівлі 75,2 тис.грн., залишкова вартість 29, 2 тис.грн.</t>
  </si>
  <si>
    <t>нежитлове приміщення №5, загальною площею 201,8 кв.м..Інвент.№592/1, загальна площа 817,54 кв. м. Первісна вартість будівлі 75,2 тис.грн., залишкова вартість 29, 2 тис.грн.</t>
  </si>
  <si>
    <t>Філія  "Івано-Франківський ДОНКК"  УДП "Укрінтеравтосервіс"</t>
  </si>
  <si>
    <t>Філія "Івано-Франківський ДОНКК" УДП «Укрінтер-автосервіс»</t>
  </si>
  <si>
    <t>м.Івано-Франківськ,вул. Тополина, 3</t>
  </si>
  <si>
    <t>Приміщення 3 гаражів</t>
  </si>
  <si>
    <t>Стоянка для зберігання автомобілів</t>
  </si>
  <si>
    <t>В наявності електропостачання, водовідведення , опалення 1,2 поверхи, 3-й і 4-й поверхи потребують капітального ремонту, поточного ремонту</t>
  </si>
  <si>
    <t>Приміщення в 4-х поверх.адм.корпусі</t>
  </si>
  <si>
    <t>Для розміщення офісних приміщень</t>
  </si>
  <si>
    <t>В наявності елктропостачання, водовідведення, опалення 1,2 поверхи. 3-й і 4-й поверхи потребують капітального ремонту</t>
  </si>
  <si>
    <t>Філія  "Дрогобицький  ДОНКК"  УДП "Укрінтеравтосервіс"</t>
  </si>
  <si>
    <t>Філія Дрогобицький ДОНКК" УДП "Укрінтеравтосервіс"</t>
  </si>
  <si>
    <t xml:space="preserve">вул.Жупна,буд.27, м.Дрогобич, Львівська обл. </t>
  </si>
  <si>
    <t>(03244) 3-38-81; 3-82-95</t>
  </si>
  <si>
    <t>Дім комбінату</t>
  </si>
  <si>
    <t>Львівська обл.,м.Самбір, вул.Шухевича,58</t>
  </si>
  <si>
    <t>для розміщення офісних приміщень; для проведення навчання</t>
  </si>
  <si>
    <t>В наявності електропостачання телефонний зв'язок, потребує капітального ремонту</t>
  </si>
  <si>
    <t>для зберігання та технічного обслуговування автомобілів</t>
  </si>
  <si>
    <t>незадовільний стан, потребує капітального ремонту</t>
  </si>
  <si>
    <t>ДП «ЧОРНОМОРНДІ-ПРОЕКТ»</t>
  </si>
  <si>
    <t>01128110</t>
  </si>
  <si>
    <t>ДП «ДЕРЖАВНИЙ ПРОЕКТНО-ВИШУКУВАЛЬНИЙ ТА НАУКОВО-ДОСЛІДНИЙ ІНСТИТУТ МОРСЬКОГО ТРАНСПОРТУ «ЧОРНОМОРНДІ-        ПРОЕКТ»</t>
  </si>
  <si>
    <t>65058          м. Одеса,      пр-т Шевченка,  12</t>
  </si>
  <si>
    <t>(0-482)              63-94-13</t>
  </si>
  <si>
    <t>5110137500 - код території, на якій розташовано об'єкт, за ДК014-1997 "Класифікатор об'єктів адміністративно-територіального устрою України" (КОАТУУ), затверджено наказом Державного комітету України по стандартизації та сертифікації від 31.10.1997  № 659</t>
  </si>
  <si>
    <r>
      <t xml:space="preserve">Нежитлове приміщення – </t>
    </r>
    <r>
      <rPr>
        <b/>
        <sz val="9"/>
        <color indexed="8"/>
        <rFont val="Arial Narrow"/>
        <family val="2"/>
        <charset val="204"/>
      </rPr>
      <t>частина лабораторного корпусу</t>
    </r>
  </si>
  <si>
    <r>
      <t xml:space="preserve">м. Одеса,       </t>
    </r>
    <r>
      <rPr>
        <b/>
        <sz val="9"/>
        <color indexed="8"/>
        <rFont val="Arial Narrow"/>
        <family val="2"/>
        <charset val="204"/>
      </rPr>
      <t>пр. Шевченка, 12</t>
    </r>
  </si>
  <si>
    <r>
      <t xml:space="preserve">Тимчасова здача в оренду, </t>
    </r>
    <r>
      <rPr>
        <b/>
        <sz val="9"/>
        <color indexed="8"/>
        <rFont val="Arial Narrow"/>
        <family val="2"/>
        <charset val="204"/>
      </rPr>
      <t>строком до 30.09.2017 р</t>
    </r>
    <r>
      <rPr>
        <sz val="9"/>
        <color indexed="8"/>
        <rFont val="Arial Narrow"/>
        <family val="2"/>
        <charset val="204"/>
      </rPr>
      <t xml:space="preserve">,  з використанням об'єкту оренди </t>
    </r>
    <r>
      <rPr>
        <b/>
        <sz val="8"/>
        <color indexed="8"/>
        <rFont val="Arial Narrow"/>
        <family val="2"/>
        <charset val="204"/>
      </rPr>
      <t>для розміщення</t>
    </r>
    <r>
      <rPr>
        <b/>
        <sz val="9"/>
        <color indexed="8"/>
        <rFont val="Arial Narrow"/>
        <family val="2"/>
        <charset val="204"/>
      </rPr>
      <t xml:space="preserve">  виробничих, офісних та  складських приміщень </t>
    </r>
  </si>
  <si>
    <t>Одно- двоповерхова будівля за наявністю: опалення, електропостачання, водопостачання,  водовідведення, кран-балки  в/п 0,25 т. Будівля потребує капітального ремонту</t>
  </si>
  <si>
    <t xml:space="preserve">Площа потенційного об'єкту оренди -            2338,8 кв.м </t>
  </si>
  <si>
    <t>65058               м. Одеса,      пр-т Шевченка,  12</t>
  </si>
  <si>
    <t>5110137500 - код території, на якій розташовано об'єкт, за ДК014-1997 "Класифікатор об'єктів адміністративно-територіального устрою України" (КОАТУУ), затверджено наказом Державного комітету України по стандартизації та сертифікації від 31.10.1997 № 659</t>
  </si>
  <si>
    <r>
      <t xml:space="preserve">Нежитлове приміщення – </t>
    </r>
    <r>
      <rPr>
        <b/>
        <sz val="9"/>
        <color indexed="8"/>
        <rFont val="Arial Narrow"/>
        <family val="2"/>
        <charset val="204"/>
      </rPr>
      <t>частина службово-лабораторного корпусу</t>
    </r>
  </si>
  <si>
    <r>
      <t>Тимчасова здача в оренду,</t>
    </r>
    <r>
      <rPr>
        <b/>
        <sz val="9"/>
        <color indexed="8"/>
        <rFont val="Arial Narrow"/>
        <family val="2"/>
        <charset val="204"/>
      </rPr>
      <t xml:space="preserve"> строком </t>
    </r>
    <r>
      <rPr>
        <b/>
        <sz val="9"/>
        <color indexed="8"/>
        <rFont val="Arial Narrow"/>
        <family val="2"/>
        <charset val="204"/>
      </rPr>
      <t>на</t>
    </r>
    <r>
      <rPr>
        <b/>
        <sz val="9"/>
        <color indexed="8"/>
        <rFont val="Arial Narrow"/>
        <family val="2"/>
        <charset val="204"/>
      </rPr>
      <t xml:space="preserve"> три роки</t>
    </r>
    <r>
      <rPr>
        <sz val="9"/>
        <color indexed="8"/>
        <rFont val="Arial Narrow"/>
        <family val="2"/>
        <charset val="204"/>
      </rPr>
      <t xml:space="preserve">,  з використанням об'єкту оренди </t>
    </r>
    <r>
      <rPr>
        <b/>
        <sz val="9"/>
        <color indexed="8"/>
        <rFont val="Arial Narrow"/>
        <family val="2"/>
        <charset val="204"/>
      </rPr>
      <t>для розміщення офісних приміщень</t>
    </r>
  </si>
  <si>
    <t>Частина 5-го поверху п'яти-поверхової будівлі за наявністю: опалення, електропостачання, водопостачання. Об'єкт оренди потребує косметичного ремонту</t>
  </si>
  <si>
    <t>65058          м. Одеса,     пр-т  Шевченка, 12</t>
  </si>
  <si>
    <r>
      <t xml:space="preserve">м. Одеса,       </t>
    </r>
    <r>
      <rPr>
        <b/>
        <sz val="9"/>
        <color indexed="8"/>
        <rFont val="Arial Narrow"/>
        <family val="2"/>
        <charset val="204"/>
      </rPr>
      <t>пр-т Шевченка, 12</t>
    </r>
  </si>
  <si>
    <r>
      <t xml:space="preserve">Тимчасова здача в оренду, </t>
    </r>
    <r>
      <rPr>
        <b/>
        <sz val="9"/>
        <color indexed="8"/>
        <rFont val="Arial Narrow"/>
        <family val="2"/>
        <charset val="204"/>
      </rPr>
      <t>строком на три роки,</t>
    </r>
    <r>
      <rPr>
        <sz val="9"/>
        <color indexed="8"/>
        <rFont val="Arial Narrow"/>
        <family val="2"/>
        <charset val="204"/>
      </rPr>
      <t xml:space="preserve"> з використанням об'єкту оренди </t>
    </r>
    <r>
      <rPr>
        <b/>
        <sz val="9"/>
        <color indexed="8"/>
        <rFont val="Arial Narrow"/>
        <family val="2"/>
        <charset val="204"/>
      </rPr>
      <t>для розміщення кафе</t>
    </r>
  </si>
  <si>
    <t>Частина 1-го поверху п'ятиповерхової  будівлі за наявністю: опалення, електропостачання, водопостачання. Об'єкт оренди потребує косметичного ремонту</t>
  </si>
  <si>
    <t xml:space="preserve">Площа потенційного об'єкту оренди  -                  293,9  кв. м               </t>
  </si>
  <si>
    <r>
      <t xml:space="preserve">м. Одеса,       </t>
    </r>
    <r>
      <rPr>
        <b/>
        <sz val="9"/>
        <color indexed="8"/>
        <rFont val="Arial Narrow"/>
        <family val="2"/>
        <charset val="204"/>
      </rPr>
      <t>пров. Садовий, 5</t>
    </r>
  </si>
  <si>
    <r>
      <t xml:space="preserve">Тимчасова здача в оренду, </t>
    </r>
    <r>
      <rPr>
        <b/>
        <sz val="9"/>
        <color indexed="8"/>
        <rFont val="Arial Narrow"/>
        <family val="2"/>
        <charset val="204"/>
      </rPr>
      <t xml:space="preserve">строком </t>
    </r>
    <r>
      <rPr>
        <b/>
        <sz val="9"/>
        <color indexed="8"/>
        <rFont val="Arial Narrow"/>
        <family val="2"/>
        <charset val="204"/>
      </rPr>
      <t>до 31.12.2017 р.</t>
    </r>
    <r>
      <rPr>
        <sz val="9"/>
        <color indexed="8"/>
        <rFont val="Arial Narrow"/>
        <family val="2"/>
        <charset val="204"/>
      </rPr>
      <t xml:space="preserve">,  з використанням об'єкту оренди </t>
    </r>
    <r>
      <rPr>
        <b/>
        <sz val="9"/>
        <color indexed="8"/>
        <rFont val="Arial Narrow"/>
        <family val="2"/>
        <charset val="204"/>
      </rPr>
      <t>для розміщення офісних та виробничих приміщень , складів</t>
    </r>
  </si>
  <si>
    <t>Двоповерхова будівля за наявністю: опалення, електропостачання, водопостачання, водовідведення. Будівля потребує поточного ремонту</t>
  </si>
  <si>
    <t xml:space="preserve">Площа потенційного об'єкту оренди  -                389,7  кв. м               </t>
  </si>
  <si>
    <t xml:space="preserve">Площа потенційного об'єкту оренди   -               228,2 кв.м  </t>
  </si>
  <si>
    <t>ДП «Морський торговельний порт «Чорноморськ»</t>
  </si>
  <si>
    <t xml:space="preserve">Склад з навісом та відкритий склад </t>
  </si>
  <si>
    <t xml:space="preserve">м. Чорноморськ, вул. Транспортна, 2 </t>
  </si>
  <si>
    <t>Розміщення контейнерного вантажно-складського комплексу</t>
  </si>
  <si>
    <t xml:space="preserve">Склад №15:  складський майданчик з навісом  (інв.№3331) та відкритий складський майданчик  (інв.№№ 3332, 3333). </t>
  </si>
  <si>
    <t>Складський майданчик</t>
  </si>
  <si>
    <t xml:space="preserve">Склад №15:  відкритий складський майданчик  (інв.№№ 3076, 3077). </t>
  </si>
  <si>
    <t>Склад №15:відкритий складський майданчик  (інв.№№ 3324, 3344)</t>
  </si>
  <si>
    <t>м. Чорноморськ, вул. Сухолиманська, 3</t>
  </si>
  <si>
    <t>Склад №12 пл. №1: відкритий складський майданчик (інв. №,№3345, 3348,3351,3353)</t>
  </si>
  <si>
    <t xml:space="preserve">Складський майданчик з офіс складом </t>
  </si>
  <si>
    <t>Склад №12 пл. №2: відкритий складський майданчик (інв. №,№3318,3320, 3326), офіс склад - (інв. №15627)</t>
  </si>
  <si>
    <t xml:space="preserve">Складський майданчик </t>
  </si>
  <si>
    <t xml:space="preserve">м. Чорноморськ, вул. Центральна, 5 </t>
  </si>
  <si>
    <t>Склад №12 пл. №3: відкритий складський майданчик (інв. №3321)</t>
  </si>
  <si>
    <t xml:space="preserve">Гідроділянка </t>
  </si>
  <si>
    <t xml:space="preserve">Розміщення складського комплексу </t>
  </si>
  <si>
    <t xml:space="preserve">Критий склад </t>
  </si>
  <si>
    <t xml:space="preserve">м. Чорноморськ, вул. Транспортна, 30 а </t>
  </si>
  <si>
    <t xml:space="preserve">Розвиток вантажного комплексу </t>
  </si>
  <si>
    <t>Склад №28: критий склад з рампою  (інв.№13107).</t>
  </si>
  <si>
    <t xml:space="preserve"> База відпочинку "Дружба"</t>
  </si>
  <si>
    <t xml:space="preserve">м. Чорноморськ, вул. Набережна, 20 </t>
  </si>
  <si>
    <t>Оздоровчий комплекс</t>
  </si>
  <si>
    <t>Оздоровчий комплекс. Нежитлові приміщення, їдальня, будинки відпочинку, споруди. Наявне електропостачання, водопостачання, водовідведення.</t>
  </si>
  <si>
    <t>Спеціалізований комплекс перевантаження руди (СКПР)</t>
  </si>
  <si>
    <t>м. Чорноморськ, вул. Транспортна, 2</t>
  </si>
  <si>
    <t xml:space="preserve">Розвиток спеціалізованого комплексу для обробки навалювальних вантажів </t>
  </si>
  <si>
    <t xml:space="preserve">комплекс перевантаження навалювальних вантажів: складські майданчики (інв.№17923, №3759, 3760, 3311, 14782), підкранові колії. </t>
  </si>
  <si>
    <t xml:space="preserve">База наливних вантажів </t>
  </si>
  <si>
    <t xml:space="preserve">Розвиток спеціалізованого комплексу зберігання рослинних олій </t>
  </si>
  <si>
    <t>комплекс перевантаження наливних вантажів: адміністативно побутова будівля (інв. №13180), побутові приміщення (інв. №4031, №4030, №605, №4075, №4029, №18945), естакада (інв№4033, №4037), резервуари масел (інв. №4034, №4035), покриття (інв. №4040, 4041, 4039, 4038)</t>
  </si>
  <si>
    <t>Спеціалізований комплекс перевантаження сірки (СКПС)</t>
  </si>
  <si>
    <t xml:space="preserve">м. Чорноморськ, вул. Сухолиманська, 64 </t>
  </si>
  <si>
    <t xml:space="preserve">Розвиток перевантажувального комплексу </t>
  </si>
  <si>
    <t>перевантажувальний комплекс: споруди бунтів для сипучих вантажів (інв. №14065, 13055, №4124, 11162), покриття (інв.№4097).</t>
  </si>
  <si>
    <t>Розміщення вантажно-складського комплексу</t>
  </si>
  <si>
    <t xml:space="preserve">Відкрита складська площадка с залізобетонним покриттям в тилу причала №11. (інв.№3733) </t>
  </si>
  <si>
    <t>Будівлі та споруди</t>
  </si>
  <si>
    <t>м. Чорноморськ, вул. Транспортна, 7</t>
  </si>
  <si>
    <t>Розміщення автостанції обслуговувуння автомобілів</t>
  </si>
  <si>
    <t xml:space="preserve">Нежитлові приміщення </t>
  </si>
  <si>
    <t>Розміщення офісних приміщень</t>
  </si>
  <si>
    <t>нежитлові приміщення 2-го поверху адміністративно-побутової будівлі автобази порту (інв. №1233). Наявне  електропостачання, водопостачання, водовідведення, зв'язок, опалення.</t>
  </si>
  <si>
    <t>Частина нежитлових приміщень</t>
  </si>
  <si>
    <t>Розміщення електро-обладнання</t>
  </si>
  <si>
    <t>частина нежитлових приміщень 1-го поверху адміністративно-побутової будівлі 2-го терміналу (інв. №3268)</t>
  </si>
  <si>
    <t>м. Чорноморськ, вул. Транспортна, 15</t>
  </si>
  <si>
    <t>м. Чорноморськ, вул. Паркова, 20-А</t>
  </si>
  <si>
    <t xml:space="preserve">Нежитлові приміщення 1-го поверху будівлі гуртожитку №5 (інв.№ 1725). Наявне  електропостачання, водопостачання, водовідведення, зв'язок, опалення. </t>
  </si>
  <si>
    <t>м. Чорноморськ, вул. Транспортна, 31</t>
  </si>
  <si>
    <t>Розміщення швейного виробництва, виробництво метало-пластикових вікон</t>
  </si>
  <si>
    <t xml:space="preserve">нежитлові приміщення будівель  комбінату побутового обслуговування (інв.№№.11876, 11871, 11874, 11820). Наявне опалення, електропостачання, водовідведення, зв'язок, огородження.  </t>
  </si>
  <si>
    <t>м. Чорноморськ, вул. Транспортна,2</t>
  </si>
  <si>
    <t>Розміщення магазину автозапчастин</t>
  </si>
  <si>
    <t>нежитлові приміщення   адміністративно-побутової будівлі (інв.№15349)  в задовільному стані. Наявне опалення, електропостачання, водовідведення, зв'язок</t>
  </si>
  <si>
    <t xml:space="preserve">Будівлі та споруди </t>
  </si>
  <si>
    <t>м. Чорноморськ, с. Бурлача Балка, вул. Північна,4</t>
  </si>
  <si>
    <t>Розміщення транспортно-вантажного комплексу</t>
  </si>
  <si>
    <t>м. Чорноморськ, вул. Транспортна, 5</t>
  </si>
  <si>
    <t>Розміщення офісних та адміністративно-побутових приміщень</t>
  </si>
  <si>
    <t>Будівля механізації та електроцеху</t>
  </si>
  <si>
    <t>м. Чорноморськ, вул. Сухолиманська, 71</t>
  </si>
  <si>
    <t xml:space="preserve">виробничі та побутові приміщення будівлі механізації та електроцеху (інв.№  4077).Наявне  електропостачання, водопостачання, водовідведення, зв'язок, опалення. </t>
  </si>
  <si>
    <t>Будівля складу з рампою та навісом (склад №24)</t>
  </si>
  <si>
    <t>м. Чорноморськ, вул. Сухолиманська, 72</t>
  </si>
  <si>
    <t xml:space="preserve">Складські та адміністративно-побутові приміщення будівлі критого складу №24 (інв.№ 4083).Наявне  електропостачання, водопостачання, водовідведення, зв'язок, опалення. </t>
  </si>
  <si>
    <t>м. Чорноморськ, вул. Набережна, 18</t>
  </si>
  <si>
    <t>Розміщення автостоянки</t>
  </si>
  <si>
    <t>Інв. №13537. Автостоянка на 70 легкових авто з огорожею, шлагбаумом, пожежними воротами та будкою охорони.</t>
  </si>
  <si>
    <t>Асфальтне покриття на території яхт-клубу</t>
  </si>
  <si>
    <t>м. Чорноморськ, вул. Набережна, 23</t>
  </si>
  <si>
    <t>Інв. №14885. Асфальтне покриття на території яхт-клубу</t>
  </si>
  <si>
    <t>м. Чорноморськ, вул. Пляжна, 5</t>
  </si>
  <si>
    <t xml:space="preserve">Оздоровчий комплекс. Нежитлові приміщення, їдальня з кіноконцертним залом, огорожа, альтанки, спальний корпус, трансформаторна, лікувальний корпус, будинки відпочинку, споруди. Наявне електропостачання, водопостачання, водовідведення, зв'язок, опалення. </t>
  </si>
  <si>
    <t>м.Чорноморськ, віл. Леніна,15</t>
  </si>
  <si>
    <t>Готельний комплекс. Житлові приміщення (5 -ти  поверхова будівля), нежитлові приміщення, пункти охорони, фонтан,огорожа, ворота</t>
  </si>
  <si>
    <t>Автобаза  порту</t>
  </si>
  <si>
    <t>Автотранспортний комплекс</t>
  </si>
  <si>
    <t>Автобаза  порту. Нежитлові приміщення,бокси, мийка, СТО, гаражі, майстерні,  склади, шиномонтаж, компресорна, ємкості , огорожі, ворота, вентиляційна, теплопункт, автостоянка.Наявне  електропостачання, водопостачання, водовідведення, зв'язок, опалення.</t>
  </si>
  <si>
    <t>Їдальня №1</t>
  </si>
  <si>
    <t>Забезпечення продуктами харчування працівників порту та судов, які заходять в порт</t>
  </si>
  <si>
    <t xml:space="preserve">Інв. №3029. Їдальня та буфет в адміністративно-побутовій будівлі 1-го терміналу. Наявне електропостачання, водопостачання, водовідведення, зв'язок, опалення. </t>
  </si>
  <si>
    <t>Їдальня №2</t>
  </si>
  <si>
    <t xml:space="preserve">Інв. №3264. Їдальня 2-го терміналу порту. Наявне електропостачання, водопостачання, водовідведення, зв'язок, опалення. </t>
  </si>
  <si>
    <t xml:space="preserve">Будівля складу, будівля туалету </t>
  </si>
  <si>
    <t>м. Чорноморськ,вул. Набережна, 23</t>
  </si>
  <si>
    <t xml:space="preserve">розміщення оздоровчого закладу для дітей та молоді </t>
  </si>
  <si>
    <t>ДП "Маріупольський морський торговельний порт "</t>
  </si>
  <si>
    <t>Міністерство Інфраструктури України</t>
  </si>
  <si>
    <t>ДП "Маріупольський морський торговельний порт"</t>
  </si>
  <si>
    <t>87510 м.Маріуполь, Донецька обл. пр. Адм. Луніна, 99.</t>
  </si>
  <si>
    <t>(0629 )40-03-38</t>
  </si>
  <si>
    <t>Нежитлове вбудоване приміщення першого поверху будівлі портоуправління площею 13,2 кв.м.</t>
  </si>
  <si>
    <t>м. Маріуполь, Донецька обл., пр. Луніна, 99</t>
  </si>
  <si>
    <t>З метою розміщення відділення банку</t>
  </si>
  <si>
    <t xml:space="preserve">Приміщення № 4 другої групи приміщень літ. А розташоване на першому поверсі будівлі.               В будівлі є електропостачання, водопостачання, водовідведення, теплопостачання. Технічний стан об'єкта (не потребує поточного та капітального ремонту тощо). </t>
  </si>
  <si>
    <t xml:space="preserve"> база відпочинку «Портовик» </t>
  </si>
  <si>
    <t xml:space="preserve">вул. Набережна, 2, с. Мелекіно, Першотравневий район, смт. Ман-гуш, Донецька обл. </t>
  </si>
  <si>
    <t>з метою розміщення торговельного об’єкта  з продажу продовольчих товарів</t>
  </si>
  <si>
    <t>Нежитлові вбудовані приміщення №№ 1, 2 загальною площею 36,20 м2 69 групи приміщень літ Н-2, що розташовані на першому поверсі нежитлової будівлі  сторожового пункту бази відпо-чинку «Портовик». Загальна площа всієї будівлі сторожового пункту - 153,4 м2. Технічний стан об'єкта (не потребує капітального ремонту)</t>
  </si>
  <si>
    <t>Нежитлова будівля загальною площею 240,9 кв.м.,  розташована на площі морвокзалу 1району</t>
  </si>
  <si>
    <t>З метою розміщення складу</t>
  </si>
  <si>
    <t>Нежитлова будівля загальною площею 240,9 кв.м.,  розташована на площі морвокзалу 1району, Технічний стан об'єкта ( потребує поточного ремонту)</t>
  </si>
  <si>
    <t>ДП "Одеський морський торговельний порт "</t>
  </si>
  <si>
    <t>ДП «СК «Ольвія»</t>
  </si>
  <si>
    <t>ДП "СК "Ольвія"</t>
  </si>
  <si>
    <t>54052, Миколаївська обл., місто Миколаїв, Корабельний район, А/Я 170</t>
  </si>
  <si>
    <t>тел. 0512 675441, факс: 0512 675442</t>
  </si>
  <si>
    <t>Складська ділянка №183</t>
  </si>
  <si>
    <t>м. Миколаїв, вулиця Айвазовського, 29</t>
  </si>
  <si>
    <t>Цільове</t>
  </si>
  <si>
    <t>частина відкритої складської ділянки №183</t>
  </si>
  <si>
    <t>їдальня з буфетом під літ. В</t>
  </si>
  <si>
    <t>нежитлове приміщення їдальні з буфетом</t>
  </si>
  <si>
    <t>ДП "Морський торговельний порт "Южний"</t>
  </si>
  <si>
    <t>ДП “Бердянський морський торговельний порт”</t>
  </si>
  <si>
    <t>ДП "Ізмаїльський морський торговельний порт "</t>
  </si>
  <si>
    <t>1.</t>
  </si>
  <si>
    <t>вул. Портова, 7</t>
  </si>
  <si>
    <t>(04841)20495</t>
  </si>
  <si>
    <t>нежитлове приміщення, розміщене на 4-му поверсі БСП ВПК-2</t>
  </si>
  <si>
    <t>Одеська обл., м. Ізмаїл, вул. Щорса,2 (вул.Дунайська, 2)</t>
  </si>
  <si>
    <t>для розміщення офісу</t>
  </si>
  <si>
    <t>Чотирьох поверхова будівля. Наявність опалення, електропостачання, водовідведення, проведено ремонту листопаді 2016 р.</t>
  </si>
  <si>
    <t>2.</t>
  </si>
  <si>
    <t>Частина приміщення будівлі (складської групи) на другому поверсі  (двоповерхової будівлі) на території ВПК-1</t>
  </si>
  <si>
    <t xml:space="preserve">Одеська обл.
м. Ізмаїл,
вул. Портова, 16
</t>
  </si>
  <si>
    <t xml:space="preserve">під офіс і службові приміщення  </t>
  </si>
  <si>
    <t>Двоповерхова будівля.  У наявності: опалення, електропосточання, водовідведення, телефоний зв’язок. Стан об’єкта задовільний</t>
  </si>
  <si>
    <t>3.</t>
  </si>
  <si>
    <t xml:space="preserve"> Частина приміщення будівлі (складської групи) на першому  поверсі (двоповерхової будівлі) на території ВПК-1</t>
  </si>
  <si>
    <t xml:space="preserve">Одеська обл.
м.Ізмаїл,
вул. Портова, 16
</t>
  </si>
  <si>
    <t xml:space="preserve">Двоповерхова будівля. У наявності: опалення, електропосточання, водовідведення, телефоний зв’язок. Стан об’єкта задовільниі </t>
  </si>
  <si>
    <t>ДП "Ренійський морський торговельний порт"</t>
  </si>
  <si>
    <t>ДП "Адміністрація морських портів україни"</t>
  </si>
  <si>
    <t>Державне підприємство обслуговування повітряного руху України</t>
  </si>
  <si>
    <t>ДП "Міжнародний аеропорт "Бориспіль"</t>
  </si>
  <si>
    <t xml:space="preserve">ДП «МА «Львів» ім. Данила Галицького» </t>
  </si>
  <si>
    <t>Адміністрація Державної спеціальної служби транспорту</t>
  </si>
  <si>
    <t>ПрАТ "Завод"Трансзв'язок"</t>
  </si>
  <si>
    <t>01056735</t>
  </si>
  <si>
    <t>ПрАТ "Завод "Трансзв`язок", 01056735,вул.Достоєвського,16 м.Харків</t>
  </si>
  <si>
    <t>вул.Достоєвського,16 м.Харків, 61009</t>
  </si>
  <si>
    <t>0990655637</t>
  </si>
  <si>
    <t>м.Харків 6310100000    Червонозаводський район 6310138800</t>
  </si>
  <si>
    <t>душові,медпункт, фотолабораторія,корпус заготівельної дільниці цеху №5</t>
  </si>
  <si>
    <t>вул.Достоєвського,16 м.Харків, 61009 літ. "В-1"</t>
  </si>
  <si>
    <t>для виробничих потреб,офісу,складу</t>
  </si>
  <si>
    <t>одноповерхове, наявне електропостачання,телефон,водовідведення. Стан задовільний</t>
  </si>
  <si>
    <t>ПрАТ "Завод "Трансзв`язок"</t>
  </si>
  <si>
    <t>південна прохідна заводу</t>
  </si>
  <si>
    <t>вул.Достоєвського,16 м.Харків, 61009 літ. "Щ-2"</t>
  </si>
  <si>
    <t>двоповерхове, наявне електропостачання,телефон,водовідведення. Стан задовільний</t>
  </si>
  <si>
    <t>склад двублочний</t>
  </si>
  <si>
    <t>вул.Достоєвського,16 м.Харків, 61009 літ. "АД-1"</t>
  </si>
  <si>
    <t>для виробничих потреб, складу</t>
  </si>
  <si>
    <t>одноповерхове, наявне електропостачання. Стан задовільний</t>
  </si>
  <si>
    <t>машинолічильна станція та бухгалтерія (перший та третій поверхи)</t>
  </si>
  <si>
    <t>вул.Достоєвського,16 м.Харків, 61009 літ." А-3"</t>
  </si>
  <si>
    <t>для офісу</t>
  </si>
  <si>
    <t>триповерхове, наявне електропостачання,телефон,водовідведення. Стан задовільний</t>
  </si>
  <si>
    <t>виробничий корпус №1,2 (частина)</t>
  </si>
  <si>
    <t>вул.Достоєвського,16 м.Харків, 61009 літ." Л-2"</t>
  </si>
  <si>
    <t>підсобний корпус</t>
  </si>
  <si>
    <t>вул.Достоєвського,16 м.Харків, 61009 літ." Ю-1"</t>
  </si>
  <si>
    <t>для виробничих потреб, складу, магазину</t>
  </si>
  <si>
    <t>одноповерхове, наявне електропостачання, водовідведення, телефон. Стан задовільний</t>
  </si>
  <si>
    <t xml:space="preserve">виробничий корпус ремонтно-механічного цеху (частина) </t>
  </si>
  <si>
    <t>вул.Достоєвського,16 м.Харків, 61009 літ."Е-1"</t>
  </si>
  <si>
    <t>ангар інв. № 180</t>
  </si>
  <si>
    <t>вул.Достоєвського,16 м.Харків, 61009 літ." У-1"</t>
  </si>
  <si>
    <t>одноповерхове, наявне електропостачання, телефон. Стан задовільний</t>
  </si>
  <si>
    <t>будівля столової (частково)</t>
  </si>
  <si>
    <t>вул.Достоєвського,16 м.Харків, 61009 літ." Б-2"</t>
  </si>
  <si>
    <t>для виробничих потреб, складу, офісу</t>
  </si>
  <si>
    <t>виробничий корпус деревообробного цеху (частина)</t>
  </si>
  <si>
    <t>вул.Достоєвського,16 м.Харків, 61009 літ."Д"</t>
  </si>
  <si>
    <t>приміщення для литьйової машини (частина)</t>
  </si>
  <si>
    <t>вул.Достоєвського,16 м.Харків, 61009 літ."И-1"</t>
  </si>
  <si>
    <t>сховище для зберігання вимірювальних приладів</t>
  </si>
  <si>
    <t>вул.Достоєвського,16 м.Харків, 61009 літ."Р-1"</t>
  </si>
  <si>
    <t>блок підсобних приміщень</t>
  </si>
  <si>
    <t>вул.Достоєвського,16 м.Харків, 61009 літ."С-1"</t>
  </si>
  <si>
    <t>сховище для зберігання готової продукції і матеріалів</t>
  </si>
  <si>
    <t>вул.Достоєвського,16 м.Харків, 61009 літ."Х-3"</t>
  </si>
  <si>
    <t>трьохповерхова, наявне електропостачання,телефон,водовідведення. Стан задовільний</t>
  </si>
  <si>
    <t>заводоуправління, конструкторсько-технологічна служба заводу (частина)</t>
  </si>
  <si>
    <t>вул.Достоєвського,16 м.Харків, 61009 літ."Ч-4"</t>
  </si>
  <si>
    <t>чотирьохповерхова, наявне електропостачання, вода, водовідведення,телефон. Стан задовільний</t>
  </si>
  <si>
    <t>виробничий корпус цеху покриття (частина)</t>
  </si>
  <si>
    <t>вул.Достоєвського,16 м.Харків, 61009 літ."Ш-1"</t>
  </si>
  <si>
    <t>одноповерхове, наявне електропостачання, вода, телефон. Стан задовільний</t>
  </si>
  <si>
    <t>спецчастина заводу (частина)</t>
  </si>
  <si>
    <t>вул.Достоєвського,16 м.Харків, 61009 літ."Я-1"</t>
  </si>
  <si>
    <t>сховище для зберігання виробів з гуми</t>
  </si>
  <si>
    <t>вул.Достоєвського,16 м.Харків, 61009 літ."АА"</t>
  </si>
  <si>
    <t>підвальне приміщення. Незадовільний стан (необхідний ремонт даху)</t>
  </si>
  <si>
    <t>сховище лакокрасочних матеріалів і гуми</t>
  </si>
  <si>
    <t>вул.Достоєвського,16 м.Харків, 61009 літ."АБ-1"</t>
  </si>
  <si>
    <t>одноповерхове. Незадовільний стан (необхідний ремонт даху)</t>
  </si>
  <si>
    <t>сховище будматеріалів</t>
  </si>
  <si>
    <t>вул.Достоєвського,16 м.Харків, 61009 літ." АВ-1"</t>
  </si>
  <si>
    <t>одноповерхове.  Стан задовільний</t>
  </si>
  <si>
    <t>будівля конькового типу</t>
  </si>
  <si>
    <t>вул.Достоєвського,16 м.Харків, 61009 літ." Ж-1"</t>
  </si>
  <si>
    <t>34425575</t>
  </si>
  <si>
    <t>Житомирська філія</t>
  </si>
  <si>
    <t xml:space="preserve">10001, м. Житомир, пров. 2-й Київський, 7.           </t>
  </si>
  <si>
    <t>(0412)                        46-63-50</t>
  </si>
  <si>
    <t>1810100000</t>
  </si>
  <si>
    <t>Нежитлове приміщення в адміністративній будівлі.</t>
  </si>
  <si>
    <t xml:space="preserve"> Житомир, пров. 2-й Київський, 7.   </t>
  </si>
  <si>
    <t>Розміщення  виробничих приміщень, складів.</t>
  </si>
  <si>
    <t xml:space="preserve">Одноповерхова будівля. Знаходиться в задовільному стані,  в наявності теплопостачання, електропостачання, 
гаряче та холодне водопостачання, каналізація.
</t>
  </si>
  <si>
    <t>34425562</t>
  </si>
  <si>
    <t>Зеленодольська філія</t>
  </si>
  <si>
    <t>53860,                                  м. Зеледольськ,   вул. Зелена Поле, 1</t>
  </si>
  <si>
    <t>(05655)                6-49-28</t>
  </si>
  <si>
    <t>1220310300</t>
  </si>
  <si>
    <t>Нежитлове приміщення будівлі вокзалу.</t>
  </si>
  <si>
    <t>Дніпропетровська обл., м. Зеленодольськ, вул. Зелене Поле, 1</t>
  </si>
  <si>
    <t>Розміщення офісних приміщень,  виробничих приміщень.</t>
  </si>
  <si>
    <t xml:space="preserve">Одноповерхова будівля. В наявності теплопостачання, електропостачання, телефонний зв'язок,
гаряче та холодне водопостачання, каналізація
</t>
  </si>
  <si>
    <t>Нежитлове приміщення будівлі поста електроцентралізації.</t>
  </si>
  <si>
    <t>Розміщення офісних приміщень.</t>
  </si>
  <si>
    <t xml:space="preserve">Нежитлове приміщення, розташоване на 1-му поверсі. В наявності теплопостачання, електропостачання, телефонний зв'язок, автопід'їзд.
гаряче та холодне водопостачання, каналізація
</t>
  </si>
  <si>
    <t>34292653</t>
  </si>
  <si>
    <t xml:space="preserve">Кам'янець-Подільська філія  </t>
  </si>
  <si>
    <t xml:space="preserve">32300,                             Кам'янець- Подільськ, вул.Ценського,                    3-а  </t>
  </si>
  <si>
    <t>(03849)                  3-27-51</t>
  </si>
  <si>
    <t>Нежитлове приміщення павільйону П-40</t>
  </si>
  <si>
    <t xml:space="preserve">Хмельницька обл., м. Кам'янець- Подільськ, вул.Ценського,                    3-а  </t>
  </si>
  <si>
    <t>Розміщення   виробничих приміщень, складів.</t>
  </si>
  <si>
    <t xml:space="preserve">Одноповерхова будівля. Знаходиться в задовільному стані,  в наявності електропостачання.
</t>
  </si>
  <si>
    <t>Нежитлове приміщення будівлі гаража</t>
  </si>
  <si>
    <t>34292669</t>
  </si>
  <si>
    <t>Костянти нівська філія</t>
  </si>
  <si>
    <t>85114,                                     м. Костянтинівка, вул. Леніна, 238</t>
  </si>
  <si>
    <t>(06272)               4-16-83</t>
  </si>
  <si>
    <t>м. Костянтинівка, вул. Леніна, 238</t>
  </si>
  <si>
    <t>Розміщення офісних приміщень, магазину.</t>
  </si>
  <si>
    <t xml:space="preserve">3-х поверхова будівля. Частина нежилого приміщення адміністративної будівлі розташована на 1-му поверсі. Знаходиться в задовільному стані, в наявності електропостачання, водопостачання, теплопостачання, каналізація, телефоний зв'язок. Потребує поточного ремонту. </t>
  </si>
  <si>
    <t>Нежитлове приміщення будівлі кранового депо.</t>
  </si>
  <si>
    <t>Донецька обл.,                          м. Костянтинівка, вул. Шмідта, 3б</t>
  </si>
  <si>
    <t>Одноповерхова будівля. Знаходиться в задовільному стані, в наявності електропостачання, автопід'їзд.</t>
  </si>
  <si>
    <t>85114,                                        м. Костянтинівка, вул. Леніна, 238</t>
  </si>
  <si>
    <t>(06272)                        4-16-83</t>
  </si>
  <si>
    <t>Нежитлове приміщення прибудови кранового депо.</t>
  </si>
  <si>
    <t>Донецька обл.,    м. Костянтинівка, вул. Шмідта, 3б</t>
  </si>
  <si>
    <t>Нежитлове приміщення будівлі дільниці № 3.</t>
  </si>
  <si>
    <t>Донецька обл.,                   м. Костянтинівка, вул. Шмідта, 3а</t>
  </si>
  <si>
    <t>Розміщення офісних приміщень,  виробничих приміщень, складів.</t>
  </si>
  <si>
    <t xml:space="preserve">Двоповерхова будівля. Потребує капітального ремонту, в наявності електропостачання, автопід'їзд. </t>
  </si>
  <si>
    <t>Прибудова до будівлі цеху</t>
  </si>
  <si>
    <t>Розміщення   виробничих приміщень, складу.</t>
  </si>
  <si>
    <t>Одноповерхова будівля. Знаходиться в задовільному стані, в наявності  автопід'їзд.</t>
  </si>
  <si>
    <t>34425486</t>
  </si>
  <si>
    <t>Київ-Московська філія</t>
  </si>
  <si>
    <t>01013, м. Київ, вул. Будіндустрії, 7В</t>
  </si>
  <si>
    <t>(044)                       285-87-41</t>
  </si>
  <si>
    <t>Будівля ст. Заводська</t>
  </si>
  <si>
    <t>м. Київ,                    вул. Промислова, 4</t>
  </si>
  <si>
    <t>Одноповерхова будівля станції Заводська. Потребує ремонт, в наявності автопід'їзд. Електро, водопостачання відсутні.</t>
  </si>
  <si>
    <t>Нежитлове приміщення будівлі майстерні</t>
  </si>
  <si>
    <t>м. Київ,                    вул. Будіндустрії, 7В</t>
  </si>
  <si>
    <t>Двоповерхове виробниче приміщення.  В наявності автопід'їзд, оглядова яма. Потребує ремонт.</t>
  </si>
  <si>
    <t>Нежитлове приміщення в будівлі столярної майстерні</t>
  </si>
  <si>
    <t>Двоповерхова будівля, потребує ремонт. Автопід'їзд, електропостачання, водопостачання відсутні.</t>
  </si>
  <si>
    <t>Нежитлове приміщення в технічній будівлі</t>
  </si>
  <si>
    <t xml:space="preserve">Двоповерхова будівля.  8  кімнат. Потребує ремон, в наявності автопід'їзд. Електропостачання, вода та опалення відсутні. </t>
  </si>
  <si>
    <t>Нежитлове приміщення в будівлі магазину</t>
  </si>
  <si>
    <t>Розміщення   виробничих приміщень, складів, магазину.</t>
  </si>
  <si>
    <t>Одноповерхова будівля, потребує ремонт. В наявності автопід'їзд. Електропостачання, водопостачання відсутні.</t>
  </si>
  <si>
    <t>Відкриті склади (укоси).</t>
  </si>
  <si>
    <t>Для зберігання, зберігання та перевалки навалочних вантажів.</t>
  </si>
  <si>
    <t>Відкриті склади для перевалки із залізничного на автомобільний транспорт, зберігання сипучих вантажів, частково потребує ремонту, без охорони</t>
  </si>
  <si>
    <t>Нежитлові приміщення (дві кімнати) поста ЕЦ.</t>
  </si>
  <si>
    <t>Двоповерхова будівля. . В наявності автопід’їзд,  електропостачання, електроопалення, стан задовільний.</t>
  </si>
  <si>
    <t>26008588</t>
  </si>
  <si>
    <t>Київ-Петрівська філія</t>
  </si>
  <si>
    <t>04655, м. Київ,    вул. Полярна 12А</t>
  </si>
  <si>
    <t>(044)                      413-94-95</t>
  </si>
  <si>
    <t>Нежитлове приміщення будівлі локомотивного депо.</t>
  </si>
  <si>
    <t>Київська обл.,            м. Вишгород,             вул. Набережна, 5</t>
  </si>
  <si>
    <t>Двоповерхова будівля. Потребує поточного ремонту, в наявності електропостачання.</t>
  </si>
  <si>
    <t>Нежитлове приміщення будівлі служби колії.</t>
  </si>
  <si>
    <t>Київська обл.,                   м. Вишгород,             вул. Набережна, 5</t>
  </si>
  <si>
    <t>Одноповерхова будівля. Потребує поточного ремонту, в наявності електропостачання.</t>
  </si>
  <si>
    <t>Майстерня по ремонту автотракторної техніки.</t>
  </si>
  <si>
    <t>Одноповерхова будівля. Потребує поточного ремонту, в наявності електропостачання,  в наявності автопід'їзд.</t>
  </si>
  <si>
    <t>Нежитлове приміщення будівлі гаражу.</t>
  </si>
  <si>
    <t>м. Київ, вул. Куренівська, 8</t>
  </si>
  <si>
    <t>Розміщення  виробничих приміщень, складу, під стоянку автомобіля.</t>
  </si>
  <si>
    <t>Одноповерхова будівля. Знаходиться в задовільному стані. В наявності електропостачання, автопід'їзд.</t>
  </si>
  <si>
    <t>Нежитлове приміщення службово-технічної будівлі.</t>
  </si>
  <si>
    <t>м. Київ, вул. Полярна, 8</t>
  </si>
  <si>
    <t>Розміщення офісного приміщення.</t>
  </si>
  <si>
    <t>Трьохповерхова будівля, дві кімнати знаходяться на 2-му поверсі, знаходяться в задовільному стані.  В наявності електропостачання, автопід'їзд.</t>
  </si>
  <si>
    <t>(044)                413-94-95</t>
  </si>
  <si>
    <t>Нежитлове приміщення будівлі компресерної</t>
  </si>
  <si>
    <t>м. Київ,                    вул. Куренівська, 8</t>
  </si>
  <si>
    <t>Підземні резервуари: V-50 м³ – 2 од. та V-25 м³ - 1 од.</t>
  </si>
  <si>
    <t xml:space="preserve">Розміщення паливно-мастильних матеріалів. </t>
  </si>
  <si>
    <t xml:space="preserve"> Знаходиться в задовільному стані. В наявності автопід'їзд.</t>
  </si>
  <si>
    <t>125 м³</t>
  </si>
  <si>
    <t xml:space="preserve">Підземні резервуари: V-100 м³ – 2 од. та V-10 м³ - 2 од. </t>
  </si>
  <si>
    <t>220 м³</t>
  </si>
  <si>
    <t xml:space="preserve">Наземні резервуари: V-10 м³ – 1 од. та V-6 м³ - 1 од. </t>
  </si>
  <si>
    <t>16 м³</t>
  </si>
  <si>
    <t>Нежитлове приміщення будівлі складу.</t>
  </si>
  <si>
    <t xml:space="preserve"> Знаходиться в задовільному стані. В наявності електропостачання, автопід'їзд, під'їзд залізничної колії.</t>
  </si>
  <si>
    <t>34425533</t>
  </si>
  <si>
    <t>Трипільська філія</t>
  </si>
  <si>
    <t>08720                          м. Українка, вул. Промислова, 3</t>
  </si>
  <si>
    <t>(04572)                        2-11-30</t>
  </si>
  <si>
    <t>Нежитлове приміщення адміністративної будівлі.</t>
  </si>
  <si>
    <t>Київська обл.                         м. Кагарлик,            вул. Привокзальна, 1</t>
  </si>
  <si>
    <t>Одноповерхова будівля. Знаходиться в задовільному стані. В наявності електропостачання, телефоний зв'язок. Три кімнати обладнані газовим опаленням, решта - без опалення.</t>
  </si>
  <si>
    <t>Київська обл.                               м. Кагарлик,            вул. Привокзальна, 1</t>
  </si>
  <si>
    <t>Розміщення гаражів, складів.</t>
  </si>
  <si>
    <t>Одноповерхова будівля на два бокси. Знаходиться в задовільному стані, без опалення, без оглядової ями, в наявності електропостачання.</t>
  </si>
  <si>
    <t>34425491</t>
  </si>
  <si>
    <t>Ізмаїльська філія</t>
  </si>
  <si>
    <t>68600,                                          м. Ізмаїл,                            вул. Нахімова, 300</t>
  </si>
  <si>
    <t>(04841)                           7-19-98</t>
  </si>
  <si>
    <t>Нежитлове приміщення виробничого корпусу.</t>
  </si>
  <si>
    <t>Одеська обл.,       м. Ізмаїл,                            вул. Нахімова, 300</t>
  </si>
  <si>
    <t>Приміщення знаходиться на першому поверсі двоповерхової будівлі. Стан задовільний, в наявності електропостачання, автопід'їзд.  Водо, теплопостачання відсутні.</t>
  </si>
  <si>
    <t>34425528</t>
  </si>
  <si>
    <t>Полтавська філія</t>
  </si>
  <si>
    <t>36014,                        м. Полтава,              вул. Харчовиків, 19А</t>
  </si>
  <si>
    <t>(0532)                             67-81-28</t>
  </si>
  <si>
    <t>Нежитлове складське приміщення.</t>
  </si>
  <si>
    <t>м. Полтава,           вул. Харчовиків, 19А</t>
  </si>
  <si>
    <t>Одноповерхова будівля. Дах потребує ремонту. В наявності автопід'їзд, електропостачання.</t>
  </si>
  <si>
    <t>Нежитлові приміщення в будівлі столярної майстерні.</t>
  </si>
  <si>
    <t>Нежитлові приміщення в будівлі ремонтно-механічної майстерні.</t>
  </si>
  <si>
    <t>Одноповерхова будівля. Знаходиться в задовільному стані. В наявності  електропостачання.</t>
  </si>
  <si>
    <t>Одноповерхова будівля. Знаходиться в задовільному стані.  В наявності автопід'їзд, електропостачання.</t>
  </si>
  <si>
    <t>25975458</t>
  </si>
  <si>
    <t>Прилуцька філія</t>
  </si>
  <si>
    <t>17500,                    м. Прилуки, вул. Дружби Народів, 6</t>
  </si>
  <si>
    <t>(04637)        5-32-18</t>
  </si>
  <si>
    <t>Будинок колійного відділку.</t>
  </si>
  <si>
    <t xml:space="preserve">м. Прилуки, вул. Пирятинська, 78 </t>
  </si>
  <si>
    <t xml:space="preserve">Двоповерхова будівля. Потребує поточного ремонту, в наявності електропостачання,  автопід'їзд, </t>
  </si>
  <si>
    <t>34292716</t>
  </si>
  <si>
    <t>Лубенська філія</t>
  </si>
  <si>
    <t>37500,   м. Лубни,              вул. Метеорологічна, 39</t>
  </si>
  <si>
    <t>(05361)                          6-14-91</t>
  </si>
  <si>
    <t>Нежитлове приміщення ремонтно-механічної майстерні.</t>
  </si>
  <si>
    <t>Полтавська обл., м. Лубни, вул. Метеорологічна, 39</t>
  </si>
  <si>
    <t>Приміщення знаходиться на другому поверсі двоповерхової будівлі. Стан задовільний, в наявності електропостачання</t>
  </si>
  <si>
    <t>Нежитлове приміщенні виробничо-побутового корпусу.</t>
  </si>
  <si>
    <t>Розміщення офісних приміщень, виробничих приміщень, сладів, магазину, їдальні.</t>
  </si>
  <si>
    <t>Одноповерхова будівля. Знаходиться в задовільному стані, в наявності електропостачання, теплопостачання, водопостачання, каналізація</t>
  </si>
  <si>
    <t>Розміщення офісних приміщень, складів.</t>
  </si>
  <si>
    <t>Приміщення знаходиться на першому поверсі двоповерхової будівлі. Стан задовільний, в наявності електропостачання, теплопостачання, водопостачання, каналізація</t>
  </si>
  <si>
    <t>34292681</t>
  </si>
  <si>
    <t>Сумська філія</t>
  </si>
  <si>
    <t>40022, м. Суми, пров. Заводський, 8</t>
  </si>
  <si>
    <t>(0542)                                 25-04-32</t>
  </si>
  <si>
    <t>Нежтитлові приміщення в будівлі адміністративно-побутового комплексу.</t>
  </si>
  <si>
    <t>м. Суми                           пров. Заводський, 8</t>
  </si>
  <si>
    <t>Розміщення офісних приміщень,  виробничих приміщень, їдальні.</t>
  </si>
  <si>
    <t xml:space="preserve">Окремі нежитлові приміщення (кабінети) та приміщення ідальні на другому поверсі  триповерхової будівлі. Стан задовільний, в наявності електроенергія, теплопостачання. </t>
  </si>
  <si>
    <t>04736956</t>
  </si>
  <si>
    <t>Новакаховська філія</t>
  </si>
  <si>
    <t>74900,                         м. Новокаховка, вул. Фабрична 2а</t>
  </si>
  <si>
    <t>(05549)                            7-11-84</t>
  </si>
  <si>
    <t>м. Нова Каховка, вул. Французька, 1 К.</t>
  </si>
  <si>
    <t xml:space="preserve">Двоповерхова будівля, знаходиться в задовільному стані. В наявності електропостачання,  водопостачання. </t>
  </si>
  <si>
    <t>Будівля диспечерської.</t>
  </si>
  <si>
    <t>Розміщення   офісних приміщень, виробничих приміщень.</t>
  </si>
  <si>
    <t>Одноповерхова будівля. Потребує капітального ремонту, в наявності електропостачання, автопід'їзд.</t>
  </si>
  <si>
    <t>Нежитлове приміщення будівлі гаража для автомобілів.</t>
  </si>
  <si>
    <t>Одноповерхова будівля. Потребує капітального ремонту, в наявності автопід'їзд.</t>
  </si>
  <si>
    <t xml:space="preserve">Нежитлове приміщення будівлі контори </t>
  </si>
  <si>
    <t>Нежитлове приміщення будівлі гаража.</t>
  </si>
  <si>
    <t xml:space="preserve">Нежитлове приміщення будівлі кузні </t>
  </si>
  <si>
    <t>Одноповерхова будівля. Потребує поточного ремонту. В наявності автопід'їзд, електропостачання, водопровід, каналізація.</t>
  </si>
  <si>
    <t>04736962</t>
  </si>
  <si>
    <t>Херсонська філія</t>
  </si>
  <si>
    <t>73008,                      м. Херсон,                вул. Заводська, 47</t>
  </si>
  <si>
    <t>(0552)                      51-10-54</t>
  </si>
  <si>
    <t>Херсонська область</t>
  </si>
  <si>
    <t>Нежитлове приміщення будівлі складу паливно-мастильних матеріалів.</t>
  </si>
  <si>
    <t>м. Херсон, Бериславське шосе 7-А</t>
  </si>
  <si>
    <t>Одноповерхова будівля. Потребує поточного ремонту. В наявності автопід'їзд, електропостачання.</t>
  </si>
  <si>
    <t>Нежитлове приміщення будівлі побутового приміщення.</t>
  </si>
  <si>
    <t>м. Херсон, Бериславське шосе 7-Б</t>
  </si>
  <si>
    <t>Одноповерхова будівля. Потребує поточного ремонту. В наявності автопід'їзд, електропостачання, котел на твердому паливі.</t>
  </si>
  <si>
    <t>04736963</t>
  </si>
  <si>
    <t>73008,                      м. Херсон,                вул. Заводська, 48</t>
  </si>
  <si>
    <t>(0552)                      51-10-55</t>
  </si>
  <si>
    <t>Нежитлове приміщення будівлі стрілочного посту.</t>
  </si>
  <si>
    <t>ПрАТ "Київ-Дніпровське МППЗТ"</t>
  </si>
  <si>
    <t xml:space="preserve">1об`єднаний загін            </t>
  </si>
  <si>
    <t xml:space="preserve"> м. Львів, вул. Листопадового Чину,10.</t>
  </si>
  <si>
    <t>(032)721759</t>
  </si>
  <si>
    <t>Склад, літ.О-1</t>
  </si>
  <si>
    <t xml:space="preserve">м.Львів, вул.Курмановича 1а </t>
  </si>
  <si>
    <t>Для розміщення виробничих приміщень, складів</t>
  </si>
  <si>
    <t>одноповерхова будівля, без опалення, без електроостачання, без водовідведення, без телефонного зв`язку, без устаткування, потребує поточного ремонту</t>
  </si>
  <si>
    <t>Склад, літ.К-1</t>
  </si>
  <si>
    <t>Склад, літ.Т-1</t>
  </si>
  <si>
    <t>Склад, літ.Р-1</t>
  </si>
  <si>
    <t>Склад, літ.М-1</t>
  </si>
  <si>
    <t>Склад, літ.Б-1</t>
  </si>
  <si>
    <t>Свинарник, літ.О"-1</t>
  </si>
  <si>
    <t>одноповерхова будівля, без опалення, без електроостачання, без водовідведення, без телефонного зв`язку, без устаткування, потребує капітального ремонту</t>
  </si>
  <si>
    <t xml:space="preserve">Для розміщення виробничих приміщень, складів, соціально - побутових об’єктів  </t>
  </si>
  <si>
    <t>Склад, літ.Л-1, Л"-1</t>
  </si>
  <si>
    <t>Адміністративний корпус,   літ.А-2</t>
  </si>
  <si>
    <t>м.Львів, вул.Шевченка 186а</t>
  </si>
  <si>
    <t>двохповерхова будівля, без опалення, без електроостачання, без водовідведення, без телефонного зв`язку, без устаткування, потребує капітального ремонту</t>
  </si>
  <si>
    <t>Бетонний цех, літ.Б-1</t>
  </si>
  <si>
    <t>Столярний цех, літ.Д-1</t>
  </si>
  <si>
    <t>Їдальня, літ.Є-1</t>
  </si>
  <si>
    <t>Гаражі, літ.Ж-1</t>
  </si>
  <si>
    <t>Склад, літ.З-1</t>
  </si>
  <si>
    <t>Майстерня, літ.М-1</t>
  </si>
  <si>
    <t>Котельня,    літ.М-1</t>
  </si>
  <si>
    <t>Гараж, літ.П-1</t>
  </si>
  <si>
    <t>Гараж, літ.О-1</t>
  </si>
  <si>
    <t>Бетонний цех, літ.С-1</t>
  </si>
  <si>
    <t>Основні цехи, літ.Ф-1</t>
  </si>
  <si>
    <t>Побутові приміщення, літ.У-1</t>
  </si>
  <si>
    <t>Гараж, літ.Л-1</t>
  </si>
  <si>
    <t>195 Центральна база Державної спеціальної служби транспорту</t>
  </si>
  <si>
    <t>м.Київ, вул.Магнітогорська, 5</t>
  </si>
  <si>
    <t>(044)2075048</t>
  </si>
  <si>
    <t>8 навчальний центр Державної спеціальної служби транспорту</t>
  </si>
  <si>
    <t>м. Чернігів вул. Мазепи (колишня вул. Щорса) 18</t>
  </si>
  <si>
    <t>(04622)677022</t>
  </si>
  <si>
    <t>Приміщення басейну</t>
  </si>
  <si>
    <t>Для використання за призначенням</t>
  </si>
  <si>
    <t>двохповерхова будівля, з опаленням, з електроостачанням, з водовідведення, без телефонного зв`язку, з устаткуванням, потребує поточного ремонту</t>
  </si>
  <si>
    <t>ДП “Херсонський морський торговельний порт”</t>
  </si>
  <si>
    <t>01056736</t>
  </si>
  <si>
    <t>вул.Достоєвського,16 м.Харків, 61010</t>
  </si>
  <si>
    <t>центральна котельна, сховище недоторканого запасу, цех переробки , приміщення гібочної машини</t>
  </si>
  <si>
    <t>вул.Достоєвського,16 м.Харків, 61009 літ." 0-3"</t>
  </si>
  <si>
    <t>одноповерхове. Стан задовільний</t>
  </si>
  <si>
    <t xml:space="preserve">м. Чорноморськ, вул. Сухолиманська, 30-Б </t>
  </si>
  <si>
    <t xml:space="preserve">Частина приміщення адміністративно-побутової будівлі з прибудовою до їдальні </t>
  </si>
  <si>
    <t xml:space="preserve">Забезпечення пропускного режиму </t>
  </si>
  <si>
    <t>Інв. №3029. Нежитлові приміщення адміністративно-побутової будівлі. Наявне  електропостачання, водопостачання, водовідведення, зв'язок, опалення.</t>
  </si>
  <si>
    <t>Частина приміщення адміністративно-побутової будівлі з прибудовою до їдальні (розподільча шафа зв'язку №1В)</t>
  </si>
  <si>
    <t xml:space="preserve">Розміщення обладнання зв'язку </t>
  </si>
  <si>
    <t xml:space="preserve">Частина приміщень адміністративно-побутової будівлі (розміщення бойлейної №4) </t>
  </si>
  <si>
    <t>м. Чорноморськ, вул. Сухолиманська, 73</t>
  </si>
  <si>
    <t xml:space="preserve">Розміщення бойлерної </t>
  </si>
  <si>
    <t>інв. №4081. Нежитлові  приміщення</t>
  </si>
  <si>
    <t xml:space="preserve">Частина приміщень адміністративно-побутової будівлі (розподільча шафа зв'язку №6) </t>
  </si>
  <si>
    <t>частина приміщень буділвлі складу з рампою та навісом (вбудована в склад№24           ТП-4023)</t>
  </si>
  <si>
    <t>інв. №4083. Нежитлові приміщення</t>
  </si>
  <si>
    <t xml:space="preserve">Частина нежитлових приміщень двоповерхової будівлі електроцеху з прибудовою та тамбуром </t>
  </si>
  <si>
    <t>Частина нежитлових приміщень двоповерхової будівлі електроцеху з прибудовою та тамбуром, інв.№937</t>
  </si>
  <si>
    <t>Частина нежитлових приміщень будівлі центрального інвентарного складу з трансформаторною підстанцією №4008</t>
  </si>
  <si>
    <t xml:space="preserve">Розміщення електро-обладнання </t>
  </si>
  <si>
    <t>Частина нежитлових приміщень будівлі центрального інвентарного складу з трансформаторною підстанцією №4008  (інв. №3028)</t>
  </si>
  <si>
    <t>Частина нежитлових приміщень  адміністративно-побутової будівлі (розподільча шафа зв'язку №1Б)</t>
  </si>
  <si>
    <t xml:space="preserve">Розміщення електро-обладнання зв'язку </t>
  </si>
  <si>
    <t xml:space="preserve">Частина нежитлових приміщень адміністративно-побутової будівлі з підвальним поверхом (кімната звя'зку) </t>
  </si>
  <si>
    <t xml:space="preserve">Розміщення електро-обладнання зв"язку </t>
  </si>
  <si>
    <t>Частина нежитлових приміщень 1-го поверху адміністративно-побутової будівлі РБУ з підвальним поверхом (кімната звя'зку)  (інв. 796)</t>
  </si>
  <si>
    <t>адміністративно-побутові приміщення 2-х поверхової будівлі (інв.№ 1758). Наявне  електропостачання, водопостачання, водовідведення, зв'язок, опалення, огорожа.</t>
  </si>
  <si>
    <t xml:space="preserve">приміщення будівлі диспетчерської </t>
  </si>
  <si>
    <t xml:space="preserve">службові приміщення </t>
  </si>
  <si>
    <t>Бердянська філія ДП "АМПУ"</t>
  </si>
  <si>
    <t>17214</t>
  </si>
  <si>
    <t xml:space="preserve">Бердянська філія </t>
  </si>
  <si>
    <t>71112, Запорізька область, м.Бердянськ, вул. Горького, 6</t>
  </si>
  <si>
    <t>06153-                                 6-26-82</t>
  </si>
  <si>
    <t>Частина замощення</t>
  </si>
  <si>
    <t>розміщення техніки та обладнання</t>
  </si>
  <si>
    <t>частина замощення (відкритий майданчик. бетонне покриття)</t>
  </si>
  <si>
    <t>Частина приміщень будівлі  лабораторно-побутового корпусу</t>
  </si>
  <si>
    <t>розміщення офісних  та побутових приміщень</t>
  </si>
  <si>
    <t>Триповерхова будівля, електропостачання, водопостачання / водовідведення, потребує капітального ремонту</t>
  </si>
  <si>
    <t>Частина приміщень будівлі  крамниці</t>
  </si>
  <si>
    <t>розміщення офісних  приміщень</t>
  </si>
  <si>
    <t>Триповерхова будівля, в наявності електропостачання, водопостачання / водовідведення, опалення, телефонний зв'язок, проведено ремонт</t>
  </si>
  <si>
    <t>Білгород-Дністровська філія ДП "АМПУ"</t>
  </si>
  <si>
    <t>------</t>
  </si>
  <si>
    <t>Білгород-Дністровська філія</t>
  </si>
  <si>
    <t>67700, м. Білгород-Дністровський, вул. Шабська, буд. 81</t>
  </si>
  <si>
    <t>(04849) 63-124</t>
  </si>
  <si>
    <t>Філія "Дельта-лоцман" ДП "АМПУ"</t>
  </si>
  <si>
    <t>м. Миколаїв, вул. Лягіна,27</t>
  </si>
  <si>
    <t>(0512) 530011</t>
  </si>
  <si>
    <t>Ізмаїльська філія ДП "АМПУ"</t>
  </si>
  <si>
    <t>1</t>
  </si>
  <si>
    <t>38728402</t>
  </si>
  <si>
    <t>Одеська область,                     м. Ізмаїл, вул. Набережна Лукі Капікраяна 4</t>
  </si>
  <si>
    <t>(04841)                  98-072</t>
  </si>
  <si>
    <t>5110600000</t>
  </si>
  <si>
    <t>Радіомачта</t>
  </si>
  <si>
    <t>Одеська область, м. Ізмаїл, вул. Портова 7</t>
  </si>
  <si>
    <t xml:space="preserve">Для використання мобільними операторами для встановлення посилювачів радіочастот та іншого обладнання </t>
  </si>
  <si>
    <t>Комбіновано вежо-щоглова конструкція</t>
  </si>
  <si>
    <t>2</t>
  </si>
  <si>
    <t>Будівля ІВЦ (окремі приміщення)</t>
  </si>
  <si>
    <t>для розміщення виробничих та офісних приміщень</t>
  </si>
  <si>
    <t>3</t>
  </si>
  <si>
    <t>ППК-3 (Приміщення охорони)</t>
  </si>
  <si>
    <t>Одеська область, м. Ізмаїл, вул. Щорса 2</t>
  </si>
  <si>
    <t>Одноповерхова службова будівля без комунікацій</t>
  </si>
  <si>
    <t>4</t>
  </si>
  <si>
    <t>Будівля ІВЦ (службові приміщення)</t>
  </si>
  <si>
    <t>Одеська область, м. Ізмаїл, вул. Портова 16</t>
  </si>
  <si>
    <t>5</t>
  </si>
  <si>
    <t xml:space="preserve"> ППК-3 (столова № 4)</t>
  </si>
  <si>
    <t>для розміщення виробничих  приміщень та організації пунктів харчування</t>
  </si>
  <si>
    <t>6</t>
  </si>
  <si>
    <t>Ресторан «Нептун»</t>
  </si>
  <si>
    <t xml:space="preserve">для відкриття обєктів громадського харчуванння, кафе що здійснює продаж товарів підакцизної групи, відкриття нічного розважального комплексу </t>
  </si>
  <si>
    <t>168,7
297,0</t>
  </si>
  <si>
    <t>7</t>
  </si>
  <si>
    <t>ППК-1 (Павільон — нічний буфет)</t>
  </si>
  <si>
    <t>Одеська область, м. Ізмаїл, вул. Портовая 16</t>
  </si>
  <si>
    <t>для виробничих приміщень та організації пунктів харчування</t>
  </si>
  <si>
    <t>одноповерхова будівля, наявні комунікації, технічний стан приміщень задовільний</t>
  </si>
  <si>
    <t>8</t>
  </si>
  <si>
    <t>нежитлові приміщення (рампа в будівлі морського вокзалу)</t>
  </si>
  <si>
    <t>відкриття обєктів громадського харчування</t>
  </si>
  <si>
    <t xml:space="preserve">нежилові приміщення в приміщеннях майданчика, який знаходиться між складськими приміщеннями (рампа)  у будівлі  морського вокзалу </t>
  </si>
  <si>
    <t>9</t>
  </si>
  <si>
    <t xml:space="preserve">Будівля прохідної (частина нежитлового вбудованого приміщення) </t>
  </si>
  <si>
    <t>Одеська область, м. Ізмаїл, вул. Щорса,2</t>
  </si>
  <si>
    <t>для розміщення банківського терміналу</t>
  </si>
  <si>
    <t>частина нежитлового вбудованого приміщення</t>
  </si>
  <si>
    <t>Іллічівська філія ДП "АМПУ"</t>
  </si>
  <si>
    <t>Іллічівська філія</t>
  </si>
  <si>
    <t>68001, Одеська обл.,           м. Чорноморськ,                                вул. Праці, буд. 6</t>
  </si>
  <si>
    <t>(04868)     93730</t>
  </si>
  <si>
    <t>5110800000</t>
  </si>
  <si>
    <t>м. Чорноморськ, вул. Сухолиманська 4-Б</t>
  </si>
  <si>
    <t>Нежитлові приміщення на другому поверсі двоповерхової будівлі; є електропостачання,  водопостачання, водовідведення</t>
  </si>
  <si>
    <t>м. Чорноморськ, вул. Сухолиманська 58-Д</t>
  </si>
  <si>
    <t>Розміщення офісних та виробничих приміщень</t>
  </si>
  <si>
    <t>Нежитлові приміщення в двоповерхової будівлі; є опалення, електропостачання,  водопостачання, водовідведення, вентиляція, телефон.</t>
  </si>
  <si>
    <t>м. Чорноморськ, вул. Сухолиманська 59</t>
  </si>
  <si>
    <t>Нежитлові приміщення в двоповерхової будівлі; є опалення, електропостачання, водовідведення, вентиляція, телефон.</t>
  </si>
  <si>
    <t>м. Чорноморськ, вул. Сухолиманська,76-А</t>
  </si>
  <si>
    <t xml:space="preserve">Розміщення офісних та виробничих приміщень </t>
  </si>
  <si>
    <t>Частина нежитлового приміщення в двоповерховій будівлі; є опалення, електропостачання, водовідведення, водовідведення, телефон, вентиляція.</t>
  </si>
  <si>
    <t>м. Чорноморськ, проспект Миру, 20</t>
  </si>
  <si>
    <t>Розміщення закладів громадського харчування</t>
  </si>
  <si>
    <t>Нежитлові приміщення в двоповерхової будівлі; є опалення, електропостачання, водопостачання, водовідведення,, вентиляція, телефон.</t>
  </si>
  <si>
    <t>Розміщення закладів громадського харчування, торговельного об'єкта з продажу непродовольчих товарів</t>
  </si>
  <si>
    <t>Нежитлове приміщення першого поверху трьохповерхової будівлі; є електро-, водопостачання, водовідведення, вентиляція, телефон.</t>
  </si>
  <si>
    <t>Маріупольська філія ДП "АМПУ"</t>
  </si>
  <si>
    <t>Маріупольська філія</t>
  </si>
  <si>
    <t>87510, м. Маріуполь, просп. Адмірала Луніна, 3</t>
  </si>
  <si>
    <t>(0629) 40-82-34</t>
  </si>
  <si>
    <t>Миколаївська філія ДП "АМПУ"</t>
  </si>
  <si>
    <t>Миколаївська філія</t>
  </si>
  <si>
    <t>54020, м. Миколаїв,                                             вул. Заводська, 23</t>
  </si>
  <si>
    <t>(0512)                                      50-79-63</t>
  </si>
  <si>
    <t>Окремо стояча будівля Прр-1               (інв. № 13917)</t>
  </si>
  <si>
    <t>для розміщення виробничих приміщень</t>
  </si>
  <si>
    <t>1- поверхова будівля, стіни та перегородки з цегли, електропостачання, опалення, водопостачання - відсутнє.                 Потребує ремонту</t>
  </si>
  <si>
    <t>Бесідка (інв. № 19501)</t>
  </si>
  <si>
    <t xml:space="preserve">фундамент стрічковий, стійки металеві, обрамлені цеглою на висоті     0,7 м </t>
  </si>
  <si>
    <t>Будівля вбиральної                             (інв. № 4320)</t>
  </si>
  <si>
    <t>для комунального призначення</t>
  </si>
  <si>
    <t>1 поверхова будівля,                                     фундамент бутовий,  стіни - камінь - ракушняк. Електропостачання, опалення, водопостачання - відсутнє.                               Потрібен ремонт.</t>
  </si>
  <si>
    <t>1 поверхова будівля,                                             фундамент бутобетоний,                           стіни - кам'яні. Електропостачання, опалення, водопостачання  в наявності.                                                      Потрібен ремонт.</t>
  </si>
  <si>
    <t>для виробничого призначення</t>
  </si>
  <si>
    <t xml:space="preserve">огорожа металева  110 м.п.                      </t>
  </si>
  <si>
    <t>__</t>
  </si>
  <si>
    <t>металева споруда розміром               3,90х5,5 м</t>
  </si>
  <si>
    <t>1 поверхова будівля, стіни цегляні, перекриття з/б, покрівля шиферна, підлога цементна, електропостачання в наявності. Знаходиться у задовільному стані.</t>
  </si>
  <si>
    <t xml:space="preserve">Нежитлові приміщення другого поверху двоповерхової будівлі, стіни та перегородки з цегли, перкриття залізобетонне, електропостачання, опалення, водопостачання в наявності. </t>
  </si>
  <si>
    <t>Одеська філія ДП "АМПУ"</t>
  </si>
  <si>
    <t>Одеська філія</t>
  </si>
  <si>
    <t>65026, м. Одеса,                                                                       Митна площа, 1</t>
  </si>
  <si>
    <t>(048)                      729-43-74</t>
  </si>
  <si>
    <t>каб. 104 нежитлового приміщення в будівлі АПК                        (інв. № 060145)</t>
  </si>
  <si>
    <t>м. Одеса, вул. Андрієвського, 2</t>
  </si>
  <si>
    <t>каб. 105 нежитлового приміщення в будівлі АПК                               (інв. № 060145)</t>
  </si>
  <si>
    <t>каб. 106 нежитлового приміщення в будівлі АПК                                  (інв. № 060145)</t>
  </si>
  <si>
    <t>каб. 107 нежитлового приміщення в будівлі АПК                                (інв. № 060145)</t>
  </si>
  <si>
    <t>каб. 109 нежитлового приміщення в будівлі АПК                              (інв. № 060145)</t>
  </si>
  <si>
    <t>каб. 111 нежитлового приміщення в будівлі АПК                     (інв. № 060145)</t>
  </si>
  <si>
    <t>каб. 201 нежитлового приміщення в будівлі АПК                       (інв. № 060145)</t>
  </si>
  <si>
    <t>каб. 202 нежитлового приміщення в будівлі АПК                                    (інв. № 060145)</t>
  </si>
  <si>
    <t>каб. 203 нежитлового приміщення в будівлі АПК                                      (інв. № 060145)</t>
  </si>
  <si>
    <t>каб. 204 нежитлового приміщення в будівлі АПК                              (інв. № 060145)</t>
  </si>
  <si>
    <t>каб. 211 нежитлового приміщення в будівлі АПК                 (інв. № 060145)</t>
  </si>
  <si>
    <t>каб. 301 нежитлового приміщення в будівлі АПК                             (інв. № 060145)</t>
  </si>
  <si>
    <t>каб. 303 нежитлового приміщення в будівлі АПК                                (інв. № 060145)</t>
  </si>
  <si>
    <t>каб. 311 нежитлового приміщення в будівлі АПК                                  (інв. № 060145)</t>
  </si>
  <si>
    <t>площадка легкового автотранспорту (інв.№ 072545)</t>
  </si>
  <si>
    <t>м. Одеса, вул. Приморська, 16 А</t>
  </si>
  <si>
    <t>Для розміщення автостоянки</t>
  </si>
  <si>
    <t>Асфальтне тверде покриття</t>
  </si>
  <si>
    <t>нежитлові приміщення буфету адміністративного корпусу "А"                     (інв. № 060387)</t>
  </si>
  <si>
    <t>для розміщення, організації харчування працівників порту</t>
  </si>
  <si>
    <t>м. Одеса, площа Митна, 1/2</t>
  </si>
  <si>
    <t>м. Одеса, Ланжеронівський узвіз</t>
  </si>
  <si>
    <t>м. Одеса, площа Митна, 1</t>
  </si>
  <si>
    <t>м. Одеса, вул. Успенська, 4</t>
  </si>
  <si>
    <t>м. Одеса, площа Митна, 1/6</t>
  </si>
  <si>
    <t>м. Одеса, вул. М. Гефта, 3</t>
  </si>
  <si>
    <t>м.Одеса, вул.Миколая Гефта, 1А</t>
  </si>
  <si>
    <t>Нежитлове приміщення першого поверху</t>
  </si>
  <si>
    <t>м. Одеса, вул. Приморська, 6</t>
  </si>
  <si>
    <t>розташоване на  2-у поверсі (7-ми поверхового будинку морського вокзалу)   електропостачання</t>
  </si>
  <si>
    <t xml:space="preserve">розташоване на 7-у  поверсі (7-ми поверхового будинку морського вокзалу)   обладнання: електропостачання, теплопостачання, кондиціювання повітря, телефонна мережа, інтернет. </t>
  </si>
  <si>
    <t>Приміщення вхідного павільйону морського вокзалу</t>
  </si>
  <si>
    <t xml:space="preserve">розташоване на1-у  поверсі (2-х поверхового будинку Вхідного павільйону пасажирського комплексу)   обладнання: електропостачання, теплопостачання, кондиціювання повітря, телефонна мережа, інтернет. </t>
  </si>
  <si>
    <t>Проїзд технологічний</t>
  </si>
  <si>
    <t xml:space="preserve">розташоване на 1-у рівні території пасажирського комплексу </t>
  </si>
  <si>
    <t xml:space="preserve">розташоване на 2-у  поверсі (7-ми поверхового будинку морського вокзалу)   обладнання: електропостачання, теплопостачання, водовідведення) </t>
  </si>
  <si>
    <t xml:space="preserve">розташоване на 1-у рівні будинку морського вокзалу (7-ми поверхового будинку морського вокзалу)   </t>
  </si>
  <si>
    <t>розташоване на 1-у  поверсі (7-ми поверхового будинку морського вокзалу)   обладнання: електропостачання)</t>
  </si>
  <si>
    <t>Офіс комплексу 060171</t>
  </si>
  <si>
    <t>Офісна частина (ПКОС)                      60738</t>
  </si>
  <si>
    <t>розташоване на 3-ому рівні (7-ми поверхового будинку морського вокзалу)   обладнання: електропостачання, теплопостачання, кондиціювання повітря, телефонна мережа, інтернет.</t>
  </si>
  <si>
    <t>розташоване на 3-ому рівні (7-ми поверхового будинку морського вокзалу)   обладнання: електропостачання, теплопостачання, кондиціювання повітря, телефонна мережа, інтернет</t>
  </si>
  <si>
    <t>Розміщення кас з продажу квитків на пасажирські судна</t>
  </si>
  <si>
    <t xml:space="preserve">Розміщення банківського відділення </t>
  </si>
  <si>
    <t>Частина відкритої території  морського вокзалу</t>
  </si>
  <si>
    <t>розташоване на 3-ому рівні (7-ми поверхового будинку морського вокзалу)   обладнання: відсутнє</t>
  </si>
  <si>
    <t>розташоване на 4-ому рівні (7-ми поверхового будинку морського вокзалу)   обладнання: електропостачання, теплопостачання, кондиціювання повітря, телефонна мережа, інтернет</t>
  </si>
  <si>
    <t>Дах вхідного павільйону морського вокзалу</t>
  </si>
  <si>
    <t>Філія "Октябрьск" ДП "АМПУ"</t>
  </si>
  <si>
    <t>Філія "Октябрьск"</t>
  </si>
  <si>
    <t>Будівля котельні</t>
  </si>
  <si>
    <t xml:space="preserve"> для виробництва насиченого пару паровими котлами ДКВР 4/13) теплової енергії.</t>
  </si>
  <si>
    <t>Двоповерхова будівля з наявністю опалення, електропостачання, водопостачання, водовідведення, телефонного зв’язку, трьох котлів ДКВР- 4/13, чотирьох мережевих насосів та  системою хімводоочищення  Технічний стан об’єкта: потребує часткового ремонту.</t>
  </si>
  <si>
    <t>Мазутно-насосна станція котельні</t>
  </si>
  <si>
    <t xml:space="preserve">Одноповерхова будівля з наявністю опалення, електропостачання, водопостачання, телефонного зв’язку та насосного обладнання.Технічний стан об’єкта задовільний. </t>
  </si>
  <si>
    <t>Нафтоуловлювач котельні</t>
  </si>
  <si>
    <t xml:space="preserve"> для очищення конденсату від нафтових домішок </t>
  </si>
  <si>
    <t>Підземна споруда з наявністю підігріву, електропостачання та скребкового транспортеру. Технічний стан об’єкта: потребує ремонту.</t>
  </si>
  <si>
    <t>Димова труба котельні</t>
  </si>
  <si>
    <t xml:space="preserve"> для відводу продуктів згоряння в атмосферу з температурою вище 100°С</t>
  </si>
  <si>
    <t>Висотна будівля з наявністю, електропостачання. Технічний стан об’єкта задовільний.</t>
  </si>
  <si>
    <t>Ємність для зберігання мазуту (200м3)</t>
  </si>
  <si>
    <t xml:space="preserve"> для  зберігання рідких паливних речовин.</t>
  </si>
  <si>
    <t>Вертикальний сталевий резервуар з наявністю  електропостачання та пристроєм підігріву. Технічний стан об’єкта задовільний.</t>
  </si>
  <si>
    <t>Вертикальний сталевий резервуар з наявністю електропостачання та  пристроєм підігріву . Технічний стан об’єкта задовільний.</t>
  </si>
  <si>
    <t>Вертикальний сталевий резервуар з наявністю електропостачання та пристроєм підігріву. Технічний стан об’єкта: потребує  ремонту.</t>
  </si>
  <si>
    <t>м. Миколаїв вул. Айвазовського, 29/1                               інв. № 63792</t>
  </si>
  <si>
    <t>Вертикальний сталевий резервуар з наявністю електропостачання та пристроєм підігріву. Технічний стан об’єкта задовільний.</t>
  </si>
  <si>
    <t>Прибудова до ємності зберігання мазуту</t>
  </si>
  <si>
    <t>м. Миколаїв вул. Айвазовського, 29/1                     інв. № 63796</t>
  </si>
  <si>
    <t xml:space="preserve"> для  недопущення попадання атмосферних опадів на регулюючі пристрої  ємності. </t>
  </si>
  <si>
    <t>Одноповерхова будівля з наявністю електропостачання.  Технічний стан об’єкта задовільний</t>
  </si>
  <si>
    <t>м. Миколаїв вул. Айвазовського, 29/1                      інв. № 63797</t>
  </si>
  <si>
    <t xml:space="preserve"> для  недопущення попадання атмосферних опадів на регулюючі пристрої  ємності.</t>
  </si>
  <si>
    <t>Одноповерхова будівля з наявністю електропостачання. Технічний стан об’єкта задовільний</t>
  </si>
  <si>
    <t>м. Миколаїв вул. Айвазовського, 29/1                    інв. № 63798</t>
  </si>
  <si>
    <t>м. Миколаїв вул. Айвазовського, 29/1                                    інв. № 63799</t>
  </si>
  <si>
    <t>Будівля флотаційної</t>
  </si>
  <si>
    <t>м. Миколаїв вул. Айвазовського, 29/1                               інв. №7336</t>
  </si>
  <si>
    <t xml:space="preserve"> для очищення  лляльної  та баластної води від нафтопродуктів</t>
  </si>
  <si>
    <t>Одноповерхова будівля з наявністю електропостачання, водопостачання, водовідведення.  Технічний стан об’єкта: потребує часткового ремонту.</t>
  </si>
  <si>
    <t>Мазутно-насосна станція</t>
  </si>
  <si>
    <t>м. Миколаїв вул. Айвазовського, 29/1                                     інв. №7332</t>
  </si>
  <si>
    <t xml:space="preserve"> для перекачування та транспортування  нафтопродуктів</t>
  </si>
  <si>
    <t>Одноповерхова будівля з наявністю  електропостачання   та насосного обладнання.Технічний стан об’єкта задовільний.</t>
  </si>
  <si>
    <t>Нафтоуловлювач</t>
  </si>
  <si>
    <t>м. Миколаїв вул. Айвазовського, 29/1                                       інв. №7333</t>
  </si>
  <si>
    <t xml:space="preserve"> для очищення  лляльної та баластної  води від нафтопродуктів</t>
  </si>
  <si>
    <t>Підземна споруда з наявністю, електропостачання та скребкового транспортеру. Технічний стан об’єкта: потребує  ремонту.</t>
  </si>
  <si>
    <t>Стальний вертикальний резервуар</t>
  </si>
  <si>
    <t>м. Миколаїв вул. Айвазовського, 29/1                                         інв. № 7331</t>
  </si>
  <si>
    <t xml:space="preserve"> для відстою та зберігання лляльної та баластної води.</t>
  </si>
  <si>
    <t>Вертикальний сталевий резервуар з пристроєм  підігріву.Технічний стан об’єкта: потребує ремонту.</t>
  </si>
  <si>
    <t>м. Миколаїв вул. Айвазовського, 29/1                                 інв. № 63827</t>
  </si>
  <si>
    <t>Вертикальний сталевий резервуар з пристроєм  підігріву. Технічний стан об’єкта: потребує  ремонту.</t>
  </si>
  <si>
    <t>м. Миколаїв вул. Айвазовського, 29/1                                              інв. № 63828</t>
  </si>
  <si>
    <t>м. Миколаїв вул. Айвазовського, 29/1                                інв. № 63829</t>
  </si>
  <si>
    <t>Вертикальний сталевий резервуар з пристроєм  підігріву.Технічний стан об’єкта потребує ремонту.</t>
  </si>
  <si>
    <t>м. Миколаїв вул. Айвазовського, 29/1                          інв. № 63830</t>
  </si>
  <si>
    <t>Вертикальний сталевий резервуар з пристроєм  підігріву. Технічний стан об’єкта: потребує ремонту.</t>
  </si>
  <si>
    <t>м. Миколаїв вул. Айвазовського, 29/1                                              інв. № 63831</t>
  </si>
  <si>
    <t>Будівля хлораторної</t>
  </si>
  <si>
    <t>м. Миколаїв вул. Айвазовського, 29/1                               інв. № 8129</t>
  </si>
  <si>
    <t xml:space="preserve"> для хлорування міської питної води. </t>
  </si>
  <si>
    <t>Одноповерхова будівля з наявністю обладнання, що вийшло з ладу. Технічний стан об’єкта: потребує ремонту.</t>
  </si>
  <si>
    <t>Ренійська філія ДП "АМПУ"</t>
  </si>
  <si>
    <t>Ренійська філія</t>
  </si>
  <si>
    <t>Одеська обл., м. Рені,          вул. Дунайська,188</t>
  </si>
  <si>
    <t>(048)                                  40-4-40-77</t>
  </si>
  <si>
    <t>б/в "Соло"</t>
  </si>
  <si>
    <t>відпочинок та оздоровлення дітей</t>
  </si>
  <si>
    <t>б/в "Соло",  є електропостачання , водопостачання, об'єкти знаходяться в задовільному стані</t>
  </si>
  <si>
    <t>приміщення в будівлі БСП                                 2-го району</t>
  </si>
  <si>
    <t>Одеська обл., м. Рені, вул. Дунайська,188</t>
  </si>
  <si>
    <t xml:space="preserve">чотириповерхова будівля,                                                              є опалення , електропостачання , водовідвення , телефоний зв'язок, об'єкт знаходиться в задовільному стані </t>
  </si>
  <si>
    <t xml:space="preserve">чотириповерхова будівля,                                                                           є опалення , електропостачання , водовідвення , телефоний зв'язок, об'єкт знаходиться в задовільному стані </t>
  </si>
  <si>
    <t>приміщення Морського вокзалу</t>
  </si>
  <si>
    <t>Одеська обл., м. Рені, вул. Дунайська,88</t>
  </si>
  <si>
    <t>для розміщення офісних приміщень бюджетної установи</t>
  </si>
  <si>
    <t xml:space="preserve">триповерхова будівля,                                                                           є опалення , електропостачання , водовідвення , телефоний зв'язок, об'єкт знаходиться в задовільному стані </t>
  </si>
  <si>
    <t>Скадовська філія ДП "АМПУ"</t>
  </si>
  <si>
    <t>Скадовська філія</t>
  </si>
  <si>
    <t>75700, Херсонська область, м.Скадовськ, вул.Пролетарська, 2</t>
  </si>
  <si>
    <t>05537-54590</t>
  </si>
  <si>
    <t>Філія "Усть-Дунайськ" ДП "АМПУ"</t>
  </si>
  <si>
    <t>Філія "Усть-Дунайськ"</t>
  </si>
  <si>
    <t>68355, Одеська обл., Кілійський район, м. Вилкове, вул. Придунайська, буд. 2</t>
  </si>
  <si>
    <t>(048)                         788-75-82</t>
  </si>
  <si>
    <t xml:space="preserve">Херсонська філія </t>
  </si>
  <si>
    <t>38728533</t>
  </si>
  <si>
    <t>73000, м. Херсон,                           пр. Ушакова, 4</t>
  </si>
  <si>
    <t>(0552)           22-32-48</t>
  </si>
  <si>
    <t>Нежитлове приміщення на 3-ому поверсі у будівлі блоку службово-побутових приміщень</t>
  </si>
  <si>
    <t>Нежитлове приміщення на 1-ому поверсі у будівлі блоку службово-побутових приміщень</t>
  </si>
  <si>
    <t>73000, м. Херсон, пр. Ушакова, 4</t>
  </si>
  <si>
    <t>Дитячий оздоровчий табір "Фрегат"</t>
  </si>
  <si>
    <t>Для розміщення закладів оздоровлення та відпочинку</t>
  </si>
  <si>
    <t>Херсонська область м.Гола Пристань</t>
  </si>
  <si>
    <t>для сільсько-господарського виробництва</t>
  </si>
  <si>
    <t>Южненська філія ДП "АМПУ"</t>
  </si>
  <si>
    <t>Южненська філія</t>
  </si>
  <si>
    <t>65481, м. Южне, вул. Берегова, буд. 11</t>
  </si>
  <si>
    <t>(048)                                             750-79-86</t>
  </si>
  <si>
    <t>ДП "АМПУ"</t>
  </si>
  <si>
    <t>38727770</t>
  </si>
  <si>
    <t>01135, м. Київ,                               проспект Перемоги, 14</t>
  </si>
  <si>
    <t>(044)             324-00-85</t>
  </si>
  <si>
    <t>Адміністративний будинок 
(Літ. А, А1, А2)</t>
  </si>
  <si>
    <t>м. Одеса, вул. Ланжеронівська, 1</t>
  </si>
  <si>
    <t>розміщення бюджетної організації</t>
  </si>
  <si>
    <t>нежитлові приміщення підвалу І-го рівня адміністративного будинку, в наявності електропостачання, водопостачання / водовідведення, опалення, телефонний зв'язок</t>
  </si>
  <si>
    <t>Склад-ангар Літ. "А"</t>
  </si>
  <si>
    <t>м. Київ, просп. Броварський, 1В</t>
  </si>
  <si>
    <t>розміщення складу,            інше використання</t>
  </si>
  <si>
    <t>Металевий склад-ангар,                                     технічний стан задовільний.                Наявне електропостачання</t>
  </si>
  <si>
    <t>79000, м.Львів, аеропорт ЦА</t>
  </si>
  <si>
    <t>032 2298216</t>
  </si>
  <si>
    <t>Нежитлова триповерхова будівля під літ. "Б-3" - новий аеровокзал ДП "Міжнародний аеропорт "Львів"</t>
  </si>
  <si>
    <t>79000, м. Львів, вул. Любінська, 168</t>
  </si>
  <si>
    <t>розміщення офісних приміщень, соціально побутових об'єктів (магазинів, торгових площ, закладів харчування)</t>
  </si>
  <si>
    <t>триповерхова будівля, наявність опалення, електропостання, водовідведення, телефонний зв'язок, безпровідний інтернет</t>
  </si>
  <si>
    <t xml:space="preserve">Будівля продовольчого магазину </t>
  </si>
  <si>
    <t>79000, м. Львів, вул. Любінська, 160А</t>
  </si>
  <si>
    <t>одноповерхова будівля. З 1999 року будівля не експлуатується. Для вводу будівлі в експлуатацію необхідно провести капітальні ремонтні роботи</t>
  </si>
  <si>
    <t>032 2298217</t>
  </si>
  <si>
    <t>Триповерхова будівля. Потребує ремонтних робіт.</t>
  </si>
  <si>
    <t xml:space="preserve">Будівля гуртожитку-профілакторію </t>
  </si>
  <si>
    <t>ДП МА Бориспіль</t>
  </si>
  <si>
    <t>(044) 281-74-96, 281-70-19</t>
  </si>
  <si>
    <t>Для організації автобусних пасажирських перевезень</t>
  </si>
  <si>
    <t>3,6</t>
  </si>
  <si>
    <t>Для розміщення офісу</t>
  </si>
  <si>
    <t>18,0</t>
  </si>
  <si>
    <t>37,8</t>
  </si>
  <si>
    <t>Частина приміщення №6</t>
  </si>
  <si>
    <t>Розміщення торгової точки з продажу преси, періодичних видань та товарів широкого вжитку</t>
  </si>
  <si>
    <t>26,4</t>
  </si>
  <si>
    <t>Частина приміщення №93</t>
  </si>
  <si>
    <t>25,0</t>
  </si>
  <si>
    <t>Приміщення №175, приміщення №176 та частина приміщення №226</t>
  </si>
  <si>
    <t>47,0</t>
  </si>
  <si>
    <t>Приміщення №172 та частина приміщення №226</t>
  </si>
  <si>
    <t>Для розміщення закладу громадського харчування</t>
  </si>
  <si>
    <t>58,3</t>
  </si>
  <si>
    <t>Приміщення №124, №№126-153, №224-229, №№230-232, №235, №236, №342</t>
  </si>
  <si>
    <t>703,9</t>
  </si>
  <si>
    <t>Частина приміщення №78</t>
  </si>
  <si>
    <t>26,2</t>
  </si>
  <si>
    <t>123,4</t>
  </si>
  <si>
    <t>218,2</t>
  </si>
  <si>
    <t>16,3</t>
  </si>
  <si>
    <t>Приміщення №59, №61</t>
  </si>
  <si>
    <t>50,8</t>
  </si>
  <si>
    <t>Частини приміщення №78</t>
  </si>
  <si>
    <t>136,7</t>
  </si>
  <si>
    <t>68,2</t>
  </si>
  <si>
    <t>25,1</t>
  </si>
  <si>
    <t>Приміщення №167, №170</t>
  </si>
  <si>
    <t>28,6</t>
  </si>
  <si>
    <t>22,2</t>
  </si>
  <si>
    <t>580,1</t>
  </si>
  <si>
    <t>14,2</t>
  </si>
  <si>
    <t>9,9</t>
  </si>
  <si>
    <t>14,4</t>
  </si>
  <si>
    <t>3,7</t>
  </si>
  <si>
    <t>12,9</t>
  </si>
  <si>
    <t>Частина приміщення №2</t>
  </si>
  <si>
    <t>Для розміщення туристично-інформаційного центру</t>
  </si>
  <si>
    <t>12,0</t>
  </si>
  <si>
    <t>Для розміщення складу</t>
  </si>
  <si>
    <t>6,6</t>
  </si>
  <si>
    <t>Для розміщення банкомату</t>
  </si>
  <si>
    <t>Для розміщення роздягальні та кімнати відпочинку</t>
  </si>
  <si>
    <t>Для розміщення кіосків самореєстрації пасажирів та багажу</t>
  </si>
  <si>
    <t>Для проведення навчання інженерно-технічного персоналу</t>
  </si>
  <si>
    <t>01125809</t>
  </si>
  <si>
    <t xml:space="preserve">Одеська обл.         м.Рені  вул. Дунайська,188 </t>
  </si>
  <si>
    <t>04840      4-35-05</t>
  </si>
  <si>
    <t>Кімнати блоку службово-побутових приміщень 2-го вантажного району інв.№1162</t>
  </si>
  <si>
    <t>Одеська обл., м.Рені, вул.Дунайська 188</t>
  </si>
  <si>
    <t>побутова кімната з душем</t>
  </si>
  <si>
    <t>вбудовані приміщення (дві кімнати) на 3-му поверсі в 3-х поверховій будівлі. Наявність -  електропостачання, водовідведення, потребує ремонту.</t>
  </si>
  <si>
    <t>04840     4-35-05</t>
  </si>
  <si>
    <t>Приміщення будівлі допоможних служб 2-го вантажного району інв. №2914</t>
  </si>
  <si>
    <t>під офіс;                                майстерні</t>
  </si>
  <si>
    <t xml:space="preserve">2-х поверхова будівля;              наявність - електропостачання, потребує ремонту </t>
  </si>
  <si>
    <t>Кімнати у адміністративній  будівлі,побутова кімната з душем на 2-му вантажному р-ні інв. №1389</t>
  </si>
  <si>
    <t xml:space="preserve"> під офіс</t>
  </si>
  <si>
    <t xml:space="preserve">3-х поверхова будівля;              наявність - електропостачання, водовідведення, телефоний зв'язок; потребує ремонту </t>
  </si>
  <si>
    <t>Приміщення будівлі служб 2-го вантажного р-ну   інв. №4989</t>
  </si>
  <si>
    <t>Розміщення транспортних підприємств по перевезенню пасажирів та  вантажів</t>
  </si>
  <si>
    <t>Двоповерхова цегляна будівля, потребує капітального ремонту</t>
  </si>
  <si>
    <t>Залізнична колія №3     інв.№5542</t>
  </si>
  <si>
    <t>для здійснення перевезення вантажів</t>
  </si>
  <si>
    <t>залізнична колія виконана із рельсів                                  потребує ремонту</t>
  </si>
  <si>
    <t>541,5 п.м.</t>
  </si>
  <si>
    <t>Залізнична колія №4     інв.№5543</t>
  </si>
  <si>
    <t>залізнична колія виконана із рельсів                       потребує ремонту</t>
  </si>
  <si>
    <t>360,66 п.м.</t>
  </si>
  <si>
    <t>Залізнична колія №11     інв.№5561</t>
  </si>
  <si>
    <t>залізнична колія виконана із рельсів                        потребує ремонту</t>
  </si>
  <si>
    <t>219,77 п.м.</t>
  </si>
  <si>
    <t xml:space="preserve">Залізнична колія №22    інв.№5564                      </t>
  </si>
  <si>
    <t>здійснення перевезення вантажу</t>
  </si>
  <si>
    <t>колія потребує капітального ремонту для організації контрейнерних перевезень та покриття території майданчика залізобетонними плитами та монолітним бетоном.</t>
  </si>
  <si>
    <t>374 п.м.</t>
  </si>
  <si>
    <t xml:space="preserve">Складська площадка причалу №31(кордон)         інв.№1426                          </t>
  </si>
  <si>
    <t>для установки збірних критих складів</t>
  </si>
  <si>
    <t>територія майданчика покрита залізобетонними плитами та монолітним бетоном.</t>
  </si>
  <si>
    <t xml:space="preserve">Складська площадка причалу №31(тил)         інв.№1427                          </t>
  </si>
  <si>
    <t xml:space="preserve">Складська площадка причалу №34         інв.№1435                     </t>
  </si>
  <si>
    <t xml:space="preserve">Складська площадка причалу №35         інв.№1436                        </t>
  </si>
  <si>
    <t xml:space="preserve">Складська площадка причалу №37         інв.№1437                             </t>
  </si>
  <si>
    <t xml:space="preserve">Складська площадка причалу №36         інв.№1438                       </t>
  </si>
  <si>
    <t xml:space="preserve">Складська площадка у районі причалу №14         інв.№1200       </t>
  </si>
  <si>
    <t>Приміщення у критому складі №5 інв.№898</t>
  </si>
  <si>
    <t>під склад, зберегання</t>
  </si>
  <si>
    <t>другий поверх, двохповерхової будівлі, потребує ремонту</t>
  </si>
  <si>
    <t xml:space="preserve">Частина майданчика  між будівлею допоміжних служб і  санітарно-карантинного відділу інв.№ 6529         </t>
  </si>
  <si>
    <t>для установки збірних критих складів, для зберегання вантажу</t>
  </si>
  <si>
    <t>Приміщення Будівлі допоміжних служб 1-го району інв.№1081</t>
  </si>
  <si>
    <t xml:space="preserve">розташування офісу та побутових приміщень </t>
  </si>
  <si>
    <t xml:space="preserve">адміністратино-побутові приміщення, які виведені з експлуатації. </t>
  </si>
  <si>
    <t>Приміщення Будівлі транспортно-експедиторської контори інв.№891</t>
  </si>
  <si>
    <t>Приміщення Будівлі господарських служб 1-го р-ну інв.№1051</t>
  </si>
  <si>
    <t xml:space="preserve">для здійснення агентувальної, експедиційної діяльності, розташування офісу та побутових приміщень </t>
  </si>
  <si>
    <t>Приміщення Админістратино-побутової будівлі  інв.№840</t>
  </si>
  <si>
    <t xml:space="preserve">для здійснення агентувальної, експедиційної діяльності, розташування офісу  та побутових приміщень </t>
  </si>
  <si>
    <t xml:space="preserve">адміністратино-побутові приміщення, які простоюють та які виведені з експлуатації. </t>
  </si>
  <si>
    <t>Приміщення в будівлі служб механізації першого району  інв.№1003</t>
  </si>
  <si>
    <t xml:space="preserve">для здійснення агентувальної, експедиційної діяльності, виробничих приміщень, розташування офісу та побутових приміщень </t>
  </si>
  <si>
    <t xml:space="preserve">адміністратино-побутові приміщення, які простоюютьта які виведені з експлуатації </t>
  </si>
  <si>
    <t>Збірні побутові модулі 1-го району інв.№903</t>
  </si>
  <si>
    <t>розташування офісу та побутових приміщень</t>
  </si>
  <si>
    <t>адміністратино-побутові приміщення, у контейнерах, які простоюють та які виведені з експлуатації</t>
  </si>
  <si>
    <t>Залізнична колія №3а     інв.№5512</t>
  </si>
  <si>
    <t>залізнична колія                  потребує кап.ремонту</t>
  </si>
  <si>
    <t>272,85 п.м.</t>
  </si>
  <si>
    <t>Залізнична колія №4а     інв.№5520</t>
  </si>
  <si>
    <t>залізнична колія                   потребує ремонту</t>
  </si>
  <si>
    <t>183,68 п.м.</t>
  </si>
  <si>
    <t>Залізнична колія №5     інв.№5518</t>
  </si>
  <si>
    <t>285,8 п.м.</t>
  </si>
  <si>
    <t xml:space="preserve">Критий склад №7                    інв. №1203                         </t>
  </si>
  <si>
    <t>одноповерхова будівля,         потребує капітального ремонту та встановлення на інше місце</t>
  </si>
  <si>
    <t>Одеська обл.         м.Рені  вул. Дунайська,188</t>
  </si>
  <si>
    <t xml:space="preserve">Приміщення будівлі  службово-побутових приміщень 2 р-ну інв.№1162            </t>
  </si>
  <si>
    <t xml:space="preserve">одноповерхова будівля,       побутові приміщення, які виведені з експлуатації. </t>
  </si>
  <si>
    <t>Складська площадка у р-ні котельної на 2-му вантажному районі інв.№1201</t>
  </si>
  <si>
    <t>для установки збірного критого складу</t>
  </si>
  <si>
    <t xml:space="preserve">територія майданчика покрита залізобетонними плитами </t>
  </si>
  <si>
    <t>Складська площадка причалу №9(тил)  на 1-му вантажному районі інв.№894</t>
  </si>
  <si>
    <t>Залізнична колія №20 інв. № 5525</t>
  </si>
  <si>
    <t>для подачі вантажів</t>
  </si>
  <si>
    <t>393 п.м.</t>
  </si>
  <si>
    <t>Приміщення окремо розташованої будівлі майстерні котельної на території енергогосподарства на 2-му вантажному  районі інв.№ 5971</t>
  </si>
  <si>
    <t>майстерня для ремонту обладнання</t>
  </si>
  <si>
    <t xml:space="preserve"> приміщення, які простоюють</t>
  </si>
  <si>
    <t>Будівля мийки автотехніки інв.№ 4974</t>
  </si>
  <si>
    <t>для мийки автотехніки</t>
  </si>
  <si>
    <t>одноповерхова будівля</t>
  </si>
  <si>
    <t>Туалет за АБЗ-3 інв.№ 6318</t>
  </si>
  <si>
    <t>для побутових нужд</t>
  </si>
  <si>
    <t>Бокс для ремонту автомашин інв.№5161</t>
  </si>
  <si>
    <t>для ремонту техніки</t>
  </si>
  <si>
    <t>Навіс для пристосувань такелажів інв.№ 4991</t>
  </si>
  <si>
    <t>для такелажів</t>
  </si>
  <si>
    <t>Будівля складу такелажу інв. № 4990</t>
  </si>
  <si>
    <t>Кімнати в будівлі санітарно-карантинного відділу інв.№ 1158</t>
  </si>
  <si>
    <t>під офіс</t>
  </si>
  <si>
    <t>Будівля підсобних служб 3-го вантажного району інв.№ 499</t>
  </si>
  <si>
    <t>під побутові приміщення, майстерню, або лабораторію</t>
  </si>
  <si>
    <t xml:space="preserve">одноповерхова будівля </t>
  </si>
  <si>
    <t>Приміщення в нежитловій будівлі по вул. Кишинівська, 14      інв.№5577</t>
  </si>
  <si>
    <t>Одеська обл., м.Рені, вул. Кишинівська, 14</t>
  </si>
  <si>
    <t>під розташування офісу, підприємницьку діяльність</t>
  </si>
  <si>
    <t>частини в 1-но поверховій каркасній будівлі; вбудовані приміщення (чотири кімнати), електропостачання, водовідведення, і дах потребує ремонту.</t>
  </si>
  <si>
    <t>Приміщення в нежитловій будівлі по вул. 28 Черня 257а      інв.№2910</t>
  </si>
  <si>
    <t>Одеська обл., м.Рені, вул. 28 Черня 257а</t>
  </si>
  <si>
    <t>під розташування офісу  з душем, підприємницьку діяльність</t>
  </si>
  <si>
    <t xml:space="preserve">частини в 1-но поверховій каркасній будівлі; наявність - електропостачання, водовідведення, потребує ремонту </t>
  </si>
  <si>
    <t>Приміщення в нежитловій будівлі по вул. Дунайська 19      інв.№219</t>
  </si>
  <si>
    <t>Одеська обл., м.Рені, вул. Дунайська 19</t>
  </si>
  <si>
    <t xml:space="preserve"> під офіс, підприємницьку діяльність, агенство нерухомості, занять спортом</t>
  </si>
  <si>
    <t>Приміщення в нежитловій будівлі по провул. А. Карташова 8      інв.№5100</t>
  </si>
  <si>
    <t>Одеська обл., м.Рені, провул. А. Карташова 8</t>
  </si>
  <si>
    <t>для здійснення підприємницької діяльності з душем, медичних послуг</t>
  </si>
  <si>
    <t>1-но поверхова будівля;  каркасна будівля потребує поточного ремонту</t>
  </si>
  <si>
    <t>Фінський будиночок     інв.№ 314</t>
  </si>
  <si>
    <t>Одеська обл., Реніський район, село Лиманське, вул. Залізнична 53, База відпочинку "Моряк"</t>
  </si>
  <si>
    <t>для здійснення підприємницької діяльності та відпочинку, організацію туристичних послуг</t>
  </si>
  <si>
    <t>1-но поверхові дерев'яні будиночки, електропостачання потребує поточного ремонту</t>
  </si>
  <si>
    <t>Фінський будиночок     інв.№ 315</t>
  </si>
  <si>
    <t>Фінський будиночок     інв.№ 316</t>
  </si>
  <si>
    <t>Фінський будиночок     інв.№ 317</t>
  </si>
  <si>
    <t>Фінський будиночок     інв.№ 318</t>
  </si>
  <si>
    <t>Дерев'яний будиночок         інв.№ 4852</t>
  </si>
  <si>
    <t>Дерев'яний будиночок         інв.№ 4853</t>
  </si>
  <si>
    <t>Дерев'яний будиночок         інв.№ 4854</t>
  </si>
  <si>
    <t>Дерев'яний будиночок         інв.№ 4855</t>
  </si>
  <si>
    <t>Дерев'яний будиночок         інв.№ 4856</t>
  </si>
  <si>
    <t>Дерев'яний будиночок         інв.№ 4857</t>
  </si>
  <si>
    <t>Дерев'яний будиночок         інв.№ 4858</t>
  </si>
  <si>
    <t>Дерев'яний будиночок         інв.№ 4859</t>
  </si>
  <si>
    <t>Будиночок для охорони інв.№ 4995</t>
  </si>
  <si>
    <t>1-но поверховий дерев'яний будиночок, електропостачання потребує поточного ремонту</t>
  </si>
  <si>
    <t>Будиночок комора з підвалом інв.№ 4998</t>
  </si>
  <si>
    <t>Будівля душової інв.№ 5656</t>
  </si>
  <si>
    <t>1-но поверхова будівля з цегли без даху потребує поточного ремонту</t>
  </si>
  <si>
    <t>Туалет інв.№ 4996</t>
  </si>
  <si>
    <t>1-но поверховий, дерев'яний потребує поточного ремонту</t>
  </si>
  <si>
    <t>Павільон інв.№ 323</t>
  </si>
  <si>
    <t>для здійснення підприємницької діяльності та відпочинку, організацію туристичних послуг, прийому їжи</t>
  </si>
  <si>
    <t>Сторожка біля входу інв. № 6547</t>
  </si>
  <si>
    <t>Державне підприємство "Херсонський морський торговельний порт"</t>
  </si>
  <si>
    <t>Херсонська обл., м. Херсон, проспект Ушакова, 4</t>
  </si>
  <si>
    <t>(0552-48-13-74)</t>
  </si>
  <si>
    <t>Нежитлове приміщення в будівлі колишнього магазину порт</t>
  </si>
  <si>
    <t>Офіс</t>
  </si>
  <si>
    <t>Приміщення розміщене на режимній території підпиємства. В приміщенні є централізоване опалення та освітлення</t>
  </si>
  <si>
    <t>В. Горького, 13/7, м.Бердянськ, Запорізька обл.</t>
  </si>
  <si>
    <t>(6153)62594</t>
  </si>
  <si>
    <t>Частина приміщень будівлі”А”Ліве крило службової будівлі</t>
  </si>
  <si>
    <t>Вул. Горького,6, м. Бердянск, Запорізька обл.</t>
  </si>
  <si>
    <t>Приміщення закладів громадського харчування</t>
  </si>
  <si>
    <t>Два поверхи чотирьох поверхової будівлі</t>
  </si>
  <si>
    <t>В. Горького,13/7, м.Бердянськ, Запорізька обл.</t>
  </si>
  <si>
    <t>Будівля  С.с Магазин</t>
  </si>
  <si>
    <t>Вул. Горького,2, м. Бердянск, Запорізька обл.</t>
  </si>
  <si>
    <t>Торговельне приміщення</t>
  </si>
  <si>
    <t>Одно поверхова будівля</t>
  </si>
  <si>
    <t>(6153)62595</t>
  </si>
  <si>
    <t>Частина даху будівлі службової з амбулаторією А, А1, А2, А3, а1, а3 за адресою вул. Горького, 13/7 (інв. № 10901)</t>
  </si>
  <si>
    <t>Вул. Горького,13/7, м. Бердянск, Запорізька обл.</t>
  </si>
  <si>
    <t>Розміщення дахової котельні</t>
  </si>
  <si>
    <t>Частина даху будівлі</t>
  </si>
  <si>
    <t>Частина замощення бази відпочинку "Моряк"</t>
  </si>
  <si>
    <t>Розміщення обладнання звязку</t>
  </si>
  <si>
    <t>Вул. Макарова, 13, м. Бердянск, Запорізька обл.</t>
  </si>
  <si>
    <t>01125666</t>
  </si>
  <si>
    <t>65026, м.Одеса, Митна площа, 1</t>
  </si>
  <si>
    <t>(048) 729 47 78</t>
  </si>
  <si>
    <t>будівля АПК інв.№072551</t>
  </si>
  <si>
    <t>м. Одеса, пл. Митна, 1/3</t>
  </si>
  <si>
    <t>оренда  офісу</t>
  </si>
  <si>
    <t>Будівля 6-ти поверхова, каркасна, загальна площа 4318,4 кв.м, фундаменти - свайні, обладнана 2-ма пас. лифтами, приміщення розташовані на 6-му поверсі</t>
  </si>
  <si>
    <t>оренда побутових приміщень</t>
  </si>
  <si>
    <t>Будівля 6-ти поверхова, каркасна, загальна площа 4318,4 кв.м, фундаменти - свайні, обладнана 2-ма пас. лифтами, приміщення розташовані на 2-му поверсі</t>
  </si>
  <si>
    <t>оренда офісу</t>
  </si>
  <si>
    <t>Будівля 6-ти поверхова, каркасна, загальна площа 4318,4 кв.м, фундаменти - свайні, обладнана 2-ма пас. лифтами, приміщення розташовані на 1-му поверсі</t>
  </si>
  <si>
    <t>13,8+2,2</t>
  </si>
  <si>
    <t>Будівля побутових приміщень на Деволанівській, інв.№072500</t>
  </si>
  <si>
    <t>м. Одеса, пл. Митна, 1/2</t>
  </si>
  <si>
    <t>4 поверхова будівля, з/ фундамент та перекриття, стіни - цегла та бетон, фасад оштукатурений, підведені  всі інженерні комунікації,  в приміщеннях стіни пофарбовані, в санвузлах плитка, підлога плитка, лінолеум. Загальна площа всіх приміщень 2570,4 м².</t>
  </si>
  <si>
    <t>(048) 729 72 91</t>
  </si>
  <si>
    <t>Площа з покриттям в тилу причалу №43,  інв.№057266</t>
  </si>
  <si>
    <t>м. Одеса, вул. М..Гефта 3/2</t>
  </si>
  <si>
    <t>оренда відкритого майданчика під розміщення опор</t>
  </si>
  <si>
    <t>Асфальтобетон, залізобетонні плити, щебінь</t>
  </si>
  <si>
    <t>будівля управління №4, інв.№072503</t>
  </si>
  <si>
    <t>оренда площі для розміщення банкомату</t>
  </si>
  <si>
    <t>Будівля 2-о поверхова, фундаменти - ленточно-бутові, стіни - кам'яні.. Перекриття - дерев'ні. Загальна площа - 761,0 кв.м, частина коридору на 1-му поверсі</t>
  </si>
  <si>
    <t>будівля міліції, інв.№086200</t>
  </si>
  <si>
    <t>оренда  офісу             (потребує ремонту)</t>
  </si>
  <si>
    <t>Будівля 3-о поверхова, з цегли. Перекриття - залізобетон, фундамент - залізобетон, кровля - металева. Загальна площа 1407,6 кв.м, з них основна - 977,7 кв.м, підсобна - 429,9 кв.м</t>
  </si>
  <si>
    <t>будівля заводоуправління інв.№100089</t>
  </si>
  <si>
    <t>м. Одеса, вул. М..Гефта 3</t>
  </si>
  <si>
    <t>Будівля 4-х поверхова, фундаменти - бутові, стіни - кам'яні.. Перекриття - дерев'ні. Загальна площа - 2795,3 кв.м, площа забудови 872,7 кв.м, приміщення розташовані на 4-му поверсі</t>
  </si>
  <si>
    <t>оренда офісу          (потребує ремонту)</t>
  </si>
  <si>
    <t>Будівля 4-х поверхова, фундаменти - бутові, стіни - кам'яні.. Перекриття - дерев'ні. Загальна площа - 2795,3 кв.м, площа забудови 872,7 кв.м, приміщення розташовані на 3-му поверсі</t>
  </si>
  <si>
    <t>Будівля 4-х поверхова, фундаменти - залізобетонні палі та бетонні блоки, стіни - кам'яні.. Перекриття - залізобетонні та монолітні. Загальна площа - 2795,3 кв.м, площа забудови 872,7 кв.м, приміщення розташоване на 1-му поверсі в холі</t>
  </si>
  <si>
    <t>Оренда приміщення для розміщення технологічного обладнання</t>
  </si>
  <si>
    <t>Будівля 4-х поверхова, фундаменти - залізобетонні палі та бетонні блоки, стіни - кам'яні.. Перекриття - залізобетонні та монолітні. Загальна площа - 2795,3 кв.м, площа забудови 872,7 кв.м, приміщення розташоване на 3-му поверсі.</t>
  </si>
  <si>
    <t>будівля їдальні №14,                     інв.№078800</t>
  </si>
  <si>
    <t>м. Одеса, пл. Митна, 1/1</t>
  </si>
  <si>
    <t>оренда офісу, виробничих приміщень</t>
  </si>
  <si>
    <t>Будівля 2-о поверхова з 1-о поверх пристройкою. Фундаменти - бутобетон, стіни - з черепашника,перекриття - залізобетонні, кровля -металочерепиця. Загальна площа 822,6 кв.м, приміщення розташовані на 1-му поверсі</t>
  </si>
  <si>
    <t>розміщення технологічного обладнання</t>
  </si>
  <si>
    <t>Будівля 2-о поверхова з 1-о поверх пристройкою. Фундаменти - бутобетон, стіни - з черепашника,перекриття - залізобетонні, покрівля -металочерепиця. Загальна площа 822,6 кв.м, частина буфету на 1-му поверсі</t>
  </si>
  <si>
    <t>будівля службових приміщень 1-го району, інв.№066562</t>
  </si>
  <si>
    <t>Будівля 2-о поверхова з двома 1-о поверх пристройками. Фундаменти - бутобетон, стіни - з черепашника,перекриття - змішані, загальна площа 1542,3 кв.м, приміщення розташовані на 1-му і 2-му поверсі</t>
  </si>
  <si>
    <t>Будівля 2-о поверхова з двома 1-о поверх пристройками. Фундаменти - бутобетон, стіни - з черепашника,перекриття - змішані,  загальна площа 1542,3 кв.м, приміщення розташоване на 2-му поверсі</t>
  </si>
  <si>
    <t>Площа в тилу причалу №4,              інв. №063523</t>
  </si>
  <si>
    <t>відкрита поща</t>
  </si>
  <si>
    <t xml:space="preserve"> З/б плити товщиною 35 см,по щебневій основі товщиною 50 см, S=17736,62м ²</t>
  </si>
  <si>
    <t>будівля службово-побутових приміщень порту (Портофлот) , інв.№073500</t>
  </si>
  <si>
    <t>Будівля 5-и поверхова, каркасна, фундаменти -свайні залізобетонні, стіни - цегла. Перекриття -  залізобетонні. Загальна площа - 2973,6 кв.м, частина коридору на 1-му поверсі</t>
  </si>
  <si>
    <t>2+2+3,7</t>
  </si>
  <si>
    <t>будівля другої черги бази механізації, інв.№066556</t>
  </si>
  <si>
    <t>Будівля каркасного типу фундаменти під колони - бетоні, колони та ферми - металеві. Стінові панелі типу "Сендвіч", покрівля - рулонна. Ворота та двері металеві.  Загальна площа - 825,8 м2. Приміщення вентіляційних камер.</t>
  </si>
  <si>
    <t>Автодорога тилу 25 причалу інв.№ 064522</t>
  </si>
  <si>
    <t>оренда відкритого майданчика</t>
  </si>
  <si>
    <t xml:space="preserve">Покриття з збірних з/б плит 2*3 м з асфальтобетону товщ. 10-15 см. на щебневій основі. Загальна площа-1739 м2.  </t>
  </si>
  <si>
    <t>технологічна площадка (АПК) інв. № 065525</t>
  </si>
  <si>
    <t>Покриття з з/б плит 2*3м площа-412,25 м2 пр.№378 від 06.08.15 р. площа -348 м2.   Відкритий майданчик</t>
  </si>
  <si>
    <t>Відкритий вантажний склад причалу № 22/23 інв. № 064521</t>
  </si>
  <si>
    <t>Покриття з асфальтобетону товщиною 10-12см по щебневій основі товщиною 25-40см та з/б плит розміром 2*3м товщиною 20см по щебневій основі. Загальна площа -12274м2.</t>
  </si>
  <si>
    <t>Складська площа в тилу причалу №28 інв. №064518</t>
  </si>
  <si>
    <t>відкрита площа</t>
  </si>
  <si>
    <t>Покриття із асфальтобетону товщиною 10-15 см по щебневій основі</t>
  </si>
  <si>
    <t>Будівля складу №8,                            інв. №061500</t>
  </si>
  <si>
    <t xml:space="preserve">розміщення технологічного обладнання </t>
  </si>
  <si>
    <t>4-поверхова будівля з надбудовою, каркасна з/б конструкція, стіни з каменя-черепашника, перекриття - з/б плити. 4 приміщення (12,3+12,3+25,9+31,6)   розташовані на першому поверсі, в кожному приміщенні окремий вхід. Стіни приміщень оштукатурені, підлога бетонна. Двері металеві. Підведена електрична мережа.</t>
  </si>
  <si>
    <t>закритий склад</t>
  </si>
  <si>
    <t>4-поверхова будівля з надбудовою, каркасна з/б конструкція, стіни з каменя-черепашника, перекриття - з/б плити. Приміщення  розташовано на першому поверсі, має окремий вхід. Стіни приміщення оштукатурені, підлога бетонна, вхідна дверь металева. Підведена електрична мережа.</t>
  </si>
  <si>
    <t>4-поверхова будівля з надбудовою, каркасна з/б конструкція, стіни з каменя-черепашника, перекриття - з/б плити. 2  закритих приміщення  розташовані на першому поверсі, переобладнані з ліфтових шахт, кожне має окремий вхід. Стіни приміщення оштукатурені, підлога бетонна, вхідні двері металеві. Підведена електрична мережа .</t>
  </si>
  <si>
    <t>Будівля складу №10,                            інв. №062500</t>
  </si>
  <si>
    <t xml:space="preserve">офісні приміщення  </t>
  </si>
  <si>
    <t>3-поверховий АПК, з/б каркас, стіни комбіновані - цегляні та навісні керамзитові, з/б перекриття.  2 кімнати   знаходяться на другому поверсі будівлі. Обробка приміщень: стіни пофарбовані в/ем фарбою, підлоги з ламінату. Вікна та двері - металопластик. Є всі інженерні мережі.</t>
  </si>
  <si>
    <t xml:space="preserve">офісні приміщення </t>
  </si>
  <si>
    <t>3-поверховий АПК, з/б каркас, стіни комбіновані - цегляні та навісні керамзитові, з/б перекриття. Кімната   знаходиться на першому поверсі будівлі. Обробка приміщення: стіни пофарбовані в/ем фарбою, підлоги з ламінату. Вікна та двері - металопластик. Є всі інженерні мережі.</t>
  </si>
  <si>
    <t>3-поверховий АПК, з/б каркас, стіни комбіновані - цегляні та навісні керамзитові, з/б перекриття. 5 приміщень (15,2+10,0+9,8+19+18,4)  розташовані на першому поверсі, в кожному приміщені окремий вхід. Двері металеві, підлога бетонна, стіни оштукатурені. Підведена електрична мережа.</t>
  </si>
  <si>
    <t>1-поверховий критий склад, з/б каркас, стіни комбіновані - цегляні та навісні керамзитові, з/б перекриття. Відкрита територія, під навісом, огороджена металевою сіткою, покриття поверхні - асфальтобетон.</t>
  </si>
  <si>
    <t>Будівля складу №14,                            інв. №063501</t>
  </si>
  <si>
    <t>відкритий склад (на балконах)</t>
  </si>
  <si>
    <t>4 поверховий, сборн. з/б каркас облицов цеглою товщ. 40см. асфальто-бетонне покриття товщ. 4см., тилова рампа, ворота- з морською стор. Загальна площа           17 643,2м ²</t>
  </si>
  <si>
    <t>Склад металу в районі складу №8, інв. №062531</t>
  </si>
  <si>
    <t>Покриття з ж/б плит, частково асфальтоване по щебневій основі,   S=6445м ²</t>
  </si>
  <si>
    <t>Автодорога в тилу 7-8 причалів, інв. №068550</t>
  </si>
  <si>
    <t>Автодорога</t>
  </si>
  <si>
    <t>Асфальт</t>
  </si>
  <si>
    <t>Міністерство  Інфраструктури України</t>
  </si>
  <si>
    <t>65026, м. Одеса, Митна пл.1</t>
  </si>
  <si>
    <t>площа в районі їдальні,              інв. №062521</t>
  </si>
  <si>
    <t>65026 м. Одеса, Митна площа, 1/2</t>
  </si>
  <si>
    <t>Покриття з ж/б плит по щебневій основі,   S=3915м ²</t>
  </si>
  <si>
    <t>048-729-72-02</t>
  </si>
  <si>
    <t>Корпусний   цех инв. № 102356</t>
  </si>
  <si>
    <t>65026 м. Одеса, Гефта, 3</t>
  </si>
  <si>
    <t>розміщення підстанції та силового обладнання</t>
  </si>
  <si>
    <r>
      <t xml:space="preserve"> Складається з адміністративної 3-х поверхової частини та  та виробничої 1-о поверхової частини. Площа забудови- 5346,7 м2. Загальна площа-6302,2м2. Фундамент свайний стрічковий, стіни - ракушняк. Перекриття - залізобетонні плити. Кровля -двохскатна,  руберойд. До передачі плануються</t>
    </r>
    <r>
      <rPr>
        <b/>
        <sz val="12"/>
        <color indexed="40"/>
        <rFont val="Times New Roman"/>
        <family val="1"/>
        <charset val="204"/>
      </rPr>
      <t xml:space="preserve"> </t>
    </r>
    <r>
      <rPr>
        <sz val="10"/>
        <rFont val="Times New Roman"/>
        <family val="1"/>
        <charset val="204"/>
      </rPr>
      <t>приміщень розміщені у виробничий  частині.</t>
    </r>
  </si>
  <si>
    <t>(048) 729- 34- 46</t>
  </si>
  <si>
    <t>(048) 729 47 79</t>
  </si>
  <si>
    <t>склад</t>
  </si>
  <si>
    <t>04704790</t>
  </si>
  <si>
    <t>ДП "МТП "ЮЖНИЙ"</t>
  </si>
  <si>
    <t xml:space="preserve">65481, Одеська область,    
м. Южне, вул. Берегова 13 </t>
  </si>
  <si>
    <t>(048) 750-76-54</t>
  </si>
  <si>
    <t>немає</t>
  </si>
  <si>
    <r>
      <t xml:space="preserve">відокремлена частина приміщення площею </t>
    </r>
    <r>
      <rPr>
        <b/>
        <sz val="12"/>
        <rFont val="Times New Roman"/>
        <family val="1"/>
        <charset val="204"/>
      </rPr>
      <t>2,0 кв.м</t>
    </r>
    <r>
      <rPr>
        <sz val="12"/>
        <rFont val="Times New Roman"/>
        <family val="1"/>
        <charset val="204"/>
      </rPr>
      <t xml:space="preserve">. на першому поверсі будівлі головного корпусу гаража автобази </t>
    </r>
  </si>
  <si>
    <t xml:space="preserve">65481, Одеська область,   
 м. Южне, вул. Берегова 13 </t>
  </si>
  <si>
    <t xml:space="preserve">об’єкт не заборонений до оренди, не задіяний у процесі основного виробництва, не відчужений, не заставлений, знаходиться в задовільному стані
</t>
  </si>
  <si>
    <t>встановлення банкомату</t>
  </si>
  <si>
    <r>
      <t xml:space="preserve">відкриті складські площадки дільниці будівельних матеріалів (пісочний комплекс), (інв. №10441) загальною площею </t>
    </r>
    <r>
      <rPr>
        <b/>
        <sz val="12"/>
        <rFont val="Times New Roman"/>
        <family val="1"/>
        <charset val="204"/>
      </rPr>
      <t>6800 кв.м.</t>
    </r>
    <r>
      <rPr>
        <sz val="12"/>
        <rFont val="Times New Roman"/>
        <family val="1"/>
        <charset val="204"/>
      </rPr>
      <t xml:space="preserve">
</t>
    </r>
  </si>
  <si>
    <t>6800,0 кв.м.</t>
  </si>
  <si>
    <r>
      <t>Адміністративно-побутова будівля дільниці будівельних матеріалів (пісочний комплекс), (інв. № 49121), загальною площею -</t>
    </r>
    <r>
      <rPr>
        <b/>
        <sz val="12"/>
        <rFont val="Times New Roman"/>
        <family val="1"/>
        <charset val="204"/>
      </rPr>
      <t>203,4 кв.м.</t>
    </r>
  </si>
  <si>
    <t>нежітлові приміщення</t>
  </si>
  <si>
    <t>203,4 кв.м.</t>
  </si>
  <si>
    <t>довжина 52,5м</t>
  </si>
  <si>
    <r>
      <t xml:space="preserve">Залізобетонна огорожа режімного призначення (західна сторона) (інв. № 10440) у т.ч. : 
- залізобетонна огорожа  довжиною </t>
    </r>
    <r>
      <rPr>
        <b/>
        <sz val="12"/>
        <rFont val="Times New Roman"/>
        <family val="1"/>
        <charset val="204"/>
      </rPr>
      <t xml:space="preserve">700  м.; </t>
    </r>
    <r>
      <rPr>
        <sz val="12"/>
        <rFont val="Times New Roman"/>
        <family val="1"/>
        <charset val="204"/>
      </rPr>
      <t xml:space="preserve">
-металева огорожа довжіною </t>
    </r>
    <r>
      <rPr>
        <b/>
        <sz val="12"/>
        <rFont val="Times New Roman"/>
        <family val="1"/>
        <charset val="204"/>
      </rPr>
      <t>120  м.</t>
    </r>
  </si>
  <si>
    <t>огорожа комплексу</t>
  </si>
  <si>
    <r>
      <t xml:space="preserve">залізобетонна огорожа </t>
    </r>
    <r>
      <rPr>
        <b/>
        <sz val="12"/>
        <rFont val="Times New Roman"/>
        <family val="1"/>
        <charset val="204"/>
      </rPr>
      <t>довжина-700  м.</t>
    </r>
    <r>
      <rPr>
        <sz val="12"/>
        <rFont val="Times New Roman"/>
        <family val="1"/>
        <charset val="204"/>
      </rPr>
      <t xml:space="preserve">; металева огорожа </t>
    </r>
    <r>
      <rPr>
        <b/>
        <sz val="12"/>
        <rFont val="Times New Roman"/>
        <family val="1"/>
        <charset val="204"/>
      </rPr>
      <t>довжина -120  м.</t>
    </r>
  </si>
  <si>
    <r>
      <t xml:space="preserve">ТП-151 Будівельна частина (будівля) до інв. №5316, (інв. № 25573) загальною </t>
    </r>
    <r>
      <rPr>
        <b/>
        <sz val="12"/>
        <rFont val="Times New Roman"/>
        <family val="1"/>
        <charset val="204"/>
      </rPr>
      <t>площею 59,5 кв.м.</t>
    </r>
    <r>
      <rPr>
        <sz val="12"/>
        <rFont val="Times New Roman"/>
        <family val="1"/>
        <charset val="204"/>
      </rPr>
      <t xml:space="preserve">
у тому числі:
- прожекторна щогла висотою 24м.</t>
    </r>
  </si>
  <si>
    <t>будівля трансформаторної  та
прожекторна щогла</t>
  </si>
  <si>
    <t>Мінінфраструктури України</t>
  </si>
  <si>
    <t xml:space="preserve"> Украерорух</t>
  </si>
  <si>
    <t>08301, Київська обл., м.Бориспіль, аеропорт</t>
  </si>
  <si>
    <t>044 351 58 38</t>
  </si>
  <si>
    <t>Будівля Украероруху</t>
  </si>
  <si>
    <t>08301, Київська обл. м.Бориспіль, аеропорт</t>
  </si>
  <si>
    <t>Передається в оренду під розміщення їдальні без продажу товарів підакцизної групи</t>
  </si>
  <si>
    <t>РСП "Київцентраеро"</t>
  </si>
  <si>
    <t>РСП "Київцентраеро" Украероруху</t>
  </si>
  <si>
    <t>08324, Київська обл. Бориспільський район, с. Гора</t>
  </si>
  <si>
    <t>044 351 61 22</t>
  </si>
  <si>
    <t>Будівля ОПРС "Семенівка"</t>
  </si>
  <si>
    <t>Чернігівська обл., Семенівський р., м. Семенівка, вул. Свердлова, буд. 55а</t>
  </si>
  <si>
    <t>Передається в оренду під використання як виробничого приміщення</t>
  </si>
  <si>
    <t xml:space="preserve">Об"єкт оренди має електричне опалення,  потребує  капітального ремонту </t>
  </si>
  <si>
    <t>Грузовий склад ОПРС "Семенівка"</t>
  </si>
  <si>
    <t>Передається в оренду під складські приміщення</t>
  </si>
  <si>
    <t>0523010100</t>
  </si>
  <si>
    <t>Будівля ОПРС "Немирів"</t>
  </si>
  <si>
    <t>Вінницька обл., Немирівський р., м. Немирів, вул. І. Франка, 90</t>
  </si>
  <si>
    <t>Передається  в оренду для використання під офісне приміщення</t>
  </si>
  <si>
    <t>Об"єкт оренди має пічне опалення (дровами), електроопалення, електрозабезпечення, потребує капітального ремонту</t>
  </si>
  <si>
    <t>Медико-санітарна частина РСП "Київцентраеро" Украероруху</t>
  </si>
  <si>
    <t>Будівля готелю РСП "Київцентраеро" Украероруху</t>
  </si>
  <si>
    <t>03151, м. Київ, проспект Повітрофлотський 76- б</t>
  </si>
  <si>
    <t>Передається в оренду для розміщення бюджетної організації</t>
  </si>
  <si>
    <t>03151, м. Київ, проспект Повітрофлотський 76 - б</t>
  </si>
  <si>
    <t>Передається в оренду з метою розміщення їдальні, яка не здійснює продаж товарів підакцизної групи</t>
  </si>
  <si>
    <t>Технічна будівля РСП "Київцентраеро" Украероруху</t>
  </si>
  <si>
    <t>Металоконструкції башти для установки антен майданчика № 2 об"єкта ТРЛК-1 РСП "Київцентраеро" Украероруху</t>
  </si>
  <si>
    <t>вул. Польова, 1, с. Рудківці, Жидачівський район, Львівська область</t>
  </si>
  <si>
    <t>Дніпропетровський РСП</t>
  </si>
  <si>
    <t>07214</t>
  </si>
  <si>
    <t>Міністерство інфраструктури</t>
  </si>
  <si>
    <t>Дніпропетровський регіональний структурний підрозділ Державного підприємства обслуговуання повітряного руху України</t>
  </si>
  <si>
    <t>(056)375-80-00</t>
  </si>
  <si>
    <t>Телефонна каналізація на дільниці ППЦ-04-УСМС-44</t>
  </si>
  <si>
    <t>м.Дніпро,Аеропорт ЦА, вул.Аеропортовська -вул.Яснополянська</t>
  </si>
  <si>
    <t>Місце в каналі кабельної каналізації для організації зв'язку до базової станції стільникового зв'язку</t>
  </si>
  <si>
    <t>Телефонна каналізація загальним об'ємом 109,896075 куб.м, довжиною 18666 канало-метрів, діаметром -0,1 м.</t>
  </si>
  <si>
    <t>Львівський РСП</t>
  </si>
  <si>
    <t>Львівський РСП Украероруху</t>
  </si>
  <si>
    <t>297-21-56</t>
  </si>
  <si>
    <t xml:space="preserve">Львівська обл.,  м.Львів, вул.Любінська, б/н </t>
  </si>
  <si>
    <t>об'єкт оренди має електрозабезпечення, поточного ремонту не потребує</t>
  </si>
  <si>
    <t>Харківський РСП</t>
  </si>
  <si>
    <t>Харківський РСП Украероруху</t>
  </si>
  <si>
    <t>м. Харків,             вул. Стартова, 15, 61031</t>
  </si>
  <si>
    <t>(057) 740-16-98, (057) 740-16-58</t>
  </si>
  <si>
    <t>Будівля допоміжного вузла зв’язку                          с. Сахновщина</t>
  </si>
  <si>
    <t>Харківська обл., Сахновщинський р-н, смт. Сахновщина,                  вул. Аеродромна, 10</t>
  </si>
  <si>
    <t>Споруда 1-поверхова, площа забудови                  106 кв. м. Фундаменти - бутобетонні, стіни - шл/бл, перекриття - дерев'янє, покрівля - азбошиферна, підлога - дощата. В будинку є світло, газ, вода, опалення.       Потребує поточного ремонту.</t>
  </si>
  <si>
    <t>Господарський будинок                              с. Сахновщина</t>
  </si>
  <si>
    <t>Споруда 1-поверхова, площа забудови 66,7 кв. м. Фундаменти - бутобетонні, стіни - шл/бл, перекриття - дерев'янє, покрівля - азбошиферна, підлога - дощата. В будинку є світло.              Потребує поточного ремонту.</t>
  </si>
  <si>
    <t>Будівля та споруди допоміжного вузла зв’язку                                 с. Петрівське</t>
  </si>
  <si>
    <t>Харківська обл.,  Балаклійський р-н,                 с. Петрівське,                   вул. Ханіна, 71</t>
  </si>
  <si>
    <t>Споруда 1-поверхова, площа забудови 98,6 кв. м. Фундаменти - бутобетонні, стіни - цегла, перекриття - дерев'янє, покрівля - азбошиферна, підлога - дощата. В будинку є світло, вода.           Потребує поточного ремонту.</t>
  </si>
  <si>
    <t>Господарський будинок                              с. Петрівське</t>
  </si>
  <si>
    <t>Споруда 1-поверхова, площа забудови 57,1кв. м. Фундаменти - бутобетонні, стіни - цегла, покрівля - азбошиферна, підлога - глина. В будинку є світло.                Потребує поточного ремонту.</t>
  </si>
  <si>
    <t>Будівля допоміжного вузла зв’язку                       м. Куп’янськ</t>
  </si>
  <si>
    <t>Харківська обл., Куп’янський р-н,                    с. Нечволодівка</t>
  </si>
  <si>
    <t>Споруда 1-поверхова,площа забудови 118,7м2. Фундаменти - цегла, стіни - цегла, покрівля - азбошиферна, підлога - дощата. В будинку є світло, пічне опалення.  Газ та вода відсутні.           Потребує поточного ремонту.</t>
  </si>
  <si>
    <t>Будівля ПМРЦ</t>
  </si>
  <si>
    <t>Полтавська обл., Полтавський р-н,                     с. Рожаївка,                           вул. Абрикосова, 1</t>
  </si>
  <si>
    <t>Споруда 1-поверхова, площа забудови 69,0м2. Фундаменти - бетонні, стіни - цегла, перекриття - залізобетонні плити, покрівля - рулонна, підлога - дощата. В будинку відсутнє  тимчасово світло, газ, вода, опалення. Потребує поточного ремонту.</t>
  </si>
  <si>
    <t>Приміщення будинку командно-диспетчерського пункту</t>
  </si>
  <si>
    <t>м. Харків, Комінтернівський р-н,  вул. Стартова,15</t>
  </si>
  <si>
    <t>Розміщення буфетів, їдалень</t>
  </si>
  <si>
    <t>Приміщення розташоване на першому поверсі 4-поверхового нежитлового будинку.Кімната прийому їжі-                          7 м.кв,буфет-                      14,6 м.кв, кухня-                     9,8 м.кв, мийка-                     0,9 м.кв,коридор-                    6,4 м.кв. В приміщенні є світло,  вода, опалення. Режимна теріторія підприємства.</t>
  </si>
  <si>
    <t>Приміщення аеродромно-диспетчерської вежі з комплексом будівель та споруд</t>
  </si>
  <si>
    <t>м. Харків,  Комінтернівський р-н вул. Стартова,15</t>
  </si>
  <si>
    <t>Приміщення розташоване на першому поверсі 10-поверхової нежитлової будівлі.Кімната прийому їжі-75,0 м.кв, кухня-7,0 м.кв, комора-9,3м.кв, мийка-6,6м.кв. В приміщенні є світло,  вода, опалення. Режимна теріторія підприємства.</t>
  </si>
  <si>
    <t>37472062</t>
  </si>
  <si>
    <t>Перелік об'єктів державного нерухомого майна, які перебувають на балансі підриємств, установ, організацій, підпорядкованих Міністерству інфраструктури України, що пропонуються для надання в оренду станом  на 01.10.2017 року.</t>
  </si>
  <si>
    <t xml:space="preserve">Приміщення кімната1312 -36,4 кв.м  розташована на 13 поверсіі багатоповерхової будівлі Стіни цегляні та гіпсоблочні, підлога - ковролін. Стеля - залізобетонні плити, вікна – металопластикові. Кімната з центральним опаленням. Приміщення звільнені для УКРТРАНСБЕЗПЕКИ </t>
  </si>
  <si>
    <t>можливе розміщення банківського терміналу</t>
  </si>
  <si>
    <t>Частина приміщення  холу 1на поверсі</t>
  </si>
  <si>
    <t xml:space="preserve">Будівля модульного типу. В наявності електропостачання, зв’язок, водопостачання та каналізація. Опалення електричне. Технічний та санітарний стан об’єкту потребує поточного ремонту (задовільний стан) </t>
  </si>
  <si>
    <t xml:space="preserve">приміщення (поз. 3 за планом) на першому поверсі адмінбудівлі (літ "А") відділення "Ужгород" </t>
  </si>
  <si>
    <t>Закарпатська обл., м. Ужгород, вул. Собранецька, 201,         КПП "Ужгород"</t>
  </si>
  <si>
    <t>для розміщення експедиції, страхової або брокерської контори</t>
  </si>
  <si>
    <t>в наявності електропостачання, водовідведення, телефонний зв’язок, опалення</t>
  </si>
  <si>
    <t xml:space="preserve">приміщення (поз. 3’ за планом) на першому поверсі адмінбудівлі (літ "А") відділення "Ужгород" </t>
  </si>
  <si>
    <t xml:space="preserve">приміщення (поз. 4 за планом) на першому поверсі адмінбудівлі (літ "А") відділення "Ужгород" </t>
  </si>
  <si>
    <t xml:space="preserve">приміщення (поз. 10 за планом) на першому поверсі адмінбудівлі (літ "А") відділення "Ужгород" </t>
  </si>
  <si>
    <t xml:space="preserve">приміщення (поз. 11 за планом) на першому поверсі адмінбудівлі (літ "А") відділення "Ужгород" </t>
  </si>
  <si>
    <t xml:space="preserve">приміщення (поз. 14 за планом) на першому поверсі адмінбудівлі (літ "А") відділення "Ужгород" </t>
  </si>
  <si>
    <t xml:space="preserve">приміщення (поз. 15 за планом) на першому поверсі адмінбудівлі (літ "А") відділення "Ужгород" </t>
  </si>
  <si>
    <t xml:space="preserve">приміщення (поз. 16  за планом) на першому поверсі адмінбудівлі (літ "А") відділення "Ужгород" </t>
  </si>
  <si>
    <t xml:space="preserve">приміщення (поз. 17 за планом) на першому поверсі адмінбудівлі (літ "А") відділення "Ужгород" </t>
  </si>
  <si>
    <t xml:space="preserve">приміщення (поз. 18 за планом) на другому поверсі адмінбудівлі (літ "А") відділення "Ужгород" </t>
  </si>
  <si>
    <t xml:space="preserve">приміщення (поз. 20 за планом) на другому поверсі адмінбудівлі (літ "А") відділення "Ужгород" </t>
  </si>
  <si>
    <t xml:space="preserve">приміщення (поз. 21 за планом) на другому поверсі адмінбудівлі (літ "А") відділення "Ужгород" </t>
  </si>
  <si>
    <t xml:space="preserve">приміщення (поз. 24 за планом) на другому поверсі адмінбудівлі (літ "А") відділення "Ужгород" </t>
  </si>
  <si>
    <t xml:space="preserve">приміщення (поз. 25 за планом) на першому поверсі адмінбудівлі (літ "А") відділення "Ужгород" </t>
  </si>
  <si>
    <t xml:space="preserve">приміщення (поз. 26 за планом) на першому поверсі адмінбудівлі (літ "А") відділення "Ужгород" </t>
  </si>
  <si>
    <t>частина стоянки вантажних машин сервісної зони "Тиса", інвентарний №10695</t>
  </si>
  <si>
    <t>Закарпатська обл., Ужгородський р-н, с. Соломоново, вул. Європейська, 1</t>
  </si>
  <si>
    <t>кафе-будівля автосервісного обслуговування (інв. №10178) та частина стоянки (інв. №722) ПС-22 "Чинадієво" автотерміналу "Закарпаття"</t>
  </si>
  <si>
    <t>для розміщення стоянки транспортних засобів, офісних приміщень, фінансової або страхової компанії, закладу громадського харчування (кафе), експедиції</t>
  </si>
  <si>
    <t xml:space="preserve">В наявності електропостачання, зв’язок, опалення. Технічний та санітарний стан об’єкту потребує поточного ремонту (задовільний стан) </t>
  </si>
  <si>
    <t>розміщення стоянок для автомобілів та інше використання нерухомого майна</t>
  </si>
  <si>
    <t>торгівля нафтопродуктами, розміщення торговельних об'єктів з продажу непродовольчих товарів</t>
  </si>
  <si>
    <t>Приміщення пункту видачі дозволів (ПВД)</t>
  </si>
  <si>
    <t>розміщення офісних приміщень та інше використання нерухомого майна</t>
  </si>
  <si>
    <t>розміщення майстерень та інше використання нерухомого майна</t>
  </si>
  <si>
    <t>торгівля нафтопродуктами,розміщення торговельних об'єктів з продажу непродовольчих товарів</t>
  </si>
  <si>
    <t>розміщення кафе, барів та інше використання нерухомого майна, надання послуг  харчування та готельних послуг</t>
  </si>
  <si>
    <t>розміщення стоянок автомобілів та інше використання нерухомого майна</t>
  </si>
  <si>
    <t>Уніфікований цех-склад (частина)</t>
  </si>
  <si>
    <t>розміщення офісу та інше використання нерухомого майна</t>
  </si>
  <si>
    <t>розміщення складів та інше використання нерухомого майна</t>
  </si>
  <si>
    <t>Адміністративно-побутове приміщення та повітка АЗС (операторська АЗС)</t>
  </si>
  <si>
    <t>обслуговування АЗС та інше використання нерухомого майна</t>
  </si>
  <si>
    <t>метало-профіль (потребує ремонту)</t>
  </si>
  <si>
    <t>Адміністративно-побутове приміщення та повітка АЗС (кабінет)</t>
  </si>
  <si>
    <t>Адміністративно-побутове приміщення та повітка АЗС (склад)</t>
  </si>
  <si>
    <t>Філія "Укрінтеравтосервіс-Одеса" УДП "Укрінтеравтосервіс"</t>
  </si>
  <si>
    <t>приміщення першого та другого поверху в двохповерховій будівлі</t>
  </si>
  <si>
    <t>частина приміщення першого поверху в одноповерхові будівлі</t>
  </si>
  <si>
    <t xml:space="preserve">Філія "МДОНКК" УДП "Укрінтеравтосервіс" </t>
  </si>
  <si>
    <t>54034 м.Миколаїв вул.Будівельників, 15-а</t>
  </si>
  <si>
    <t>Підвальні приміщення</t>
  </si>
  <si>
    <t>54035,м.Миколаїв, вул. Будівельників, 15/1</t>
  </si>
  <si>
    <t>опалення відсутнє, телефонний зв'язок, електропостачання, водовідведення, специфічне устаткування -є в наявності, технічний та санітарний стан об'єкту потребує капітального ремонту</t>
  </si>
  <si>
    <t>Березанський р-н.,с.Коблеве, пр.Курортний,45/1</t>
  </si>
  <si>
    <t>для розміщення та експлуатації будівель і споруд морського транспорту</t>
  </si>
  <si>
    <t xml:space="preserve"> опалення відсутнє, електропостачання є, водовідведення, телефонний зв’язок, специфічне устаткування- відсутнє, технічний та санітарний стан об’єкту потребує поточного ремонту</t>
  </si>
  <si>
    <t>Філія "Рівненський ДОНКК" УДП «Укрінеравтосервіс»</t>
  </si>
  <si>
    <t>м.Рівне вул.Відінська,7</t>
  </si>
  <si>
    <t>(0362)637335</t>
  </si>
  <si>
    <t>частина приміщення 1 поверху в 2х поверховій будівлі  будівлі  школи</t>
  </si>
  <si>
    <t>для розміщення аваторемонтної майстері, складу</t>
  </si>
  <si>
    <t>частина приміщення  в 1 поверховій будівлі майстерні</t>
  </si>
  <si>
    <t>для розміщення складу</t>
  </si>
  <si>
    <t>Київська обл., Вишгородський р-н, с. новосілки. Вул. Київська. 57</t>
  </si>
  <si>
    <t>Частина нежитлового приміщення будівлі автошколи (літ. А-4)</t>
  </si>
  <si>
    <t>м. Запоріжжя, вул. Музична, 2-а</t>
  </si>
  <si>
    <t xml:space="preserve">Нежитлове приміщення   № 10 розташоване у підвалі автошоли. Інвент. № 886,загальна площа 1508 кв.м. Первісна вартість будівлі 509268,16 грн,балансова вартість 272313,02 грн. </t>
  </si>
  <si>
    <t xml:space="preserve">64.4 </t>
  </si>
  <si>
    <t>Київська обл., Вишгородський р-н, с. новосілки. Вул. Київська. 58</t>
  </si>
  <si>
    <t xml:space="preserve">Нежитлове приміщення   № 9 розташоване у підвалі автошоли. Інвент. № 886,загальна площа 1508 кв.м. Первісна вартість будівлі 509268,16 грн,балансова вартість 272313,02 грн. </t>
  </si>
  <si>
    <t>Київська обл., Вишгородський р-н, с. новосілки. Вул. Київська. 59</t>
  </si>
  <si>
    <r>
      <t>Нежитлове приміщення № 18. розташоване на 1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</si>
  <si>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t>Київська обл., Вишгородський р-н, с. новосілки. Вул. Київська. 60</t>
  </si>
  <si>
    <r>
      <t>Нежитлове приміщення № 20. розташоване на 1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</si>
  <si>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t>Київська обл., Вишгородський р-н, с. новосілки. Вул. Київська. 61</t>
  </si>
  <si>
    <r>
      <t>Нежитлове приміщення № 21 загальною площею 4,7 кв.м. розташоване на 1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</si>
  <si>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r>
      <t>Нежитлове приміщення № 22 загальною площею 39,4 кв.м. розташоване на 1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</si>
  <si>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r>
      <t>Нежитлове приміщення № 23 загальною площею 16,3 кв.м. розташоване на 1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</si>
  <si>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r>
      <t>Нежитлове приміщення № 24 загальною площею 13,3 кв.м. розташоване на 1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</si>
  <si>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r>
      <t>Нежитлове приміщення № 25 загальною площею 17,1 кв.м. розташоване на 1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</si>
  <si>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r>
      <t>Нежитлове приміщення № 25/1 загальною площею 16,2 кв.м. розташоване на 1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</si>
  <si>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r>
      <t>Нежитлове приміщення № 25/2 загальною площею 28,6 кв.м. розташоване на 1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</si>
  <si>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r>
      <t>Нежитлове приміщення № 37 загальною площею 16,0 кв.м. розташоване на 2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</si>
  <si>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r>
      <t>Нежитлове приміщення № 38 загальною площею 8,7 кв.м. розташоване на 2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</si>
  <si>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r>
      <t>Нежитлове приміщення № 39 загальною площею 7,0 кв.м. розташоване на 2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</si>
  <si>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r>
      <t>Нежитлове приміщення № 40 загальною площею 11,7 кв.м. розташоване на 2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</si>
  <si>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r>
      <t>Нежитлове приміщення № 41 загальною площею 11,8 кв.м. розташоване на 2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</si>
  <si>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r>
      <t>Нежитлове приміщення № 56 загальною площею 15,4 кв.м. розташоване на 3 поверсі автошколи. Інвент.№ будівлі 886, загальна площа - 1508 кв.м. Первісна вартість будівлі 509268,16 грн., балансова (залишкова) вартість -</t>
    </r>
    <r>
      <rPr>
        <sz val="12"/>
        <color indexed="10"/>
        <rFont val="Times New Roman"/>
        <family val="1"/>
        <charset val="204"/>
      </rPr>
      <t xml:space="preserve"> </t>
    </r>
    <r>
      <rPr>
        <sz val="12"/>
        <rFont val="Times New Roman"/>
        <family val="1"/>
        <charset val="204"/>
      </rPr>
      <t xml:space="preserve">272313,02 грн. </t>
    </r>
  </si>
  <si>
    <t>ДП "Одеський порт"</t>
  </si>
  <si>
    <t>ДП "Одеський  порт"</t>
  </si>
  <si>
    <t>склад-навіс№13,інв.№066571</t>
  </si>
  <si>
    <t>одноповерхова будівля,фундамент-бутовий,стіни-камінь черепашник,перекриття-монолитний залізобетон.Площа забудови-1434,2кв.м,загальна площа-1314,9м2</t>
  </si>
  <si>
    <t>склад-навіс 18х60м, інв.№065529</t>
  </si>
  <si>
    <t>м. Одеса, пл. Митна, 1в</t>
  </si>
  <si>
    <t>Фундамент-залізобетон, стіни-металеві, підлога-бетон, покрівля-металева</t>
  </si>
  <si>
    <t>Будівля складу №8,  інв. №061500</t>
  </si>
  <si>
    <t>будівля управління № 4,інв.№ 072503</t>
  </si>
  <si>
    <t>Будівля 2-о поверхова,фундаменти-ленточно-бутові,стіни-камяні.Перекриття-деревяні .Загальна площа-761,0кв.м.,каб.4</t>
  </si>
  <si>
    <t>розміщення складу</t>
  </si>
  <si>
    <t>Приміщення техоснастки ,інв.№ 072546</t>
  </si>
  <si>
    <t>оренда складу</t>
  </si>
  <si>
    <t>Приміщення вбудоване в склад, стіни-камінь-ракушняк</t>
  </si>
  <si>
    <t>(048) 729- 37- 67</t>
  </si>
  <si>
    <t>Будівля 
 мийки засобів механізації інв.№076764</t>
  </si>
  <si>
    <t>мийка засобів механізації</t>
  </si>
  <si>
    <t>1 поверх. будівля .Площа забудови 231,13 м.кв. Будівельні. обсяг 1618 м.куб. Каркас будівлі металевий, фундамент - з / б блоки. Стеновое огорожу - металеві 3-х шарові панелі з утеплень. тип Сендвіч. Перекриття металеве, вікна та двері з алюмінію, ворота металеві. Підлоги бетонні з покриттям з керамічної плитки. Загальна площа-219,5кв.м.</t>
  </si>
  <si>
    <t>(048)729-39-53</t>
  </si>
  <si>
    <t>Дитячий оздоровчий табір "Юний моряк": Спальний корпус 2-х поверховий (інв.№ 085603)</t>
  </si>
  <si>
    <t>65000, м. Одеса, вул. Дача Ковалевського, 16</t>
  </si>
  <si>
    <t>дитячий оздоровчий табір</t>
  </si>
  <si>
    <t xml:space="preserve">Будівля двоповерхова, кам'яне - черепашник з цокольним поверхом (підвалом). Фундаменти стрічкові бутобетоні. Стіни камінь черепашник. Перекриття - залізобетонне. Крівля - рулонна. Зовнішня обробка - штукатурка, цемент, вапно. Площа забудови 548,0 кв.м.. Загальна площа внутрішніх приміщень 1211,8 м.кв. </t>
  </si>
  <si>
    <t>Дитячий оздоровчий табір "Юний моряк":Будівля спального корпусу N3 (інв. № 085604)</t>
  </si>
  <si>
    <t xml:space="preserve">будівля 2-х поверхова без підвалу, на 1-ому поверсі пральня,  стіни - черепашник, площа забудови -104,8 кв.м. Загальна площа внутрішніх приміщень 130,1 м.кв. Фундаменти - стрічкові бутобетонні. Перекриття - залізобетонне. </t>
  </si>
  <si>
    <t>Дитячий оздоровчий табір "Юний моряк":Спальний корпус піонертабору (інв.№085605)</t>
  </si>
  <si>
    <t xml:space="preserve">будівля 2-поверхова. камінь - черепашник,  1-й поверх сполучений з будівлею кухні,  2-й поверх. - житлові приміщення. Фундаменти - стрічкові бутобетонні. Стіни - камінь черепашник. Перекриття дерев'яне. Площа забудови - 158 м.кв. Площа внутрішніх приміщень - 203,8 м.кв. </t>
  </si>
  <si>
    <t>Дитячий оздоровчий табір "Юний моряк":будівля їдальні (інв. № 085606)</t>
  </si>
  <si>
    <t xml:space="preserve">споруда дерев'яна, одноповерхова, площа забудови 215 кв м. встановлено на кам'яному фундаменті. Загальна площа внутрішніх приміщень - 193,9 м.кв. </t>
  </si>
  <si>
    <t>Дитячий оздоровчий табір "Юний моряк":будівля кухні (інв. № 085607)</t>
  </si>
  <si>
    <t xml:space="preserve">будівля 1-поверхова, з  кам'яна з черепашника, площа забудови -110,7 кв. м. загальна площа внутрішніх приміщень 83,7 м.кв. з прибудованою будівлею холодильника </t>
  </si>
  <si>
    <t>Дитячий оздоровчий табір "Юний моряк":літній театр (інв. № 085609)</t>
  </si>
  <si>
    <t xml:space="preserve">Майданчик під навісом зі сценою. Площа забудови - 220 м.кв. Сцена - кам'яна будова, пл. 47,9 м.кв. </t>
  </si>
  <si>
    <t>Дитячий оздоровчий табір "Юний моряк":будиночок спальний дерев’яний (інв. № 085611)</t>
  </si>
  <si>
    <t xml:space="preserve">Одноповерхова дерев'яна споруда на кам'яній підставі, літнього типу (без опалювання і підвалу), об'єднує: хол, 4 спальні кімнати, душову і туалет. Фундаменти - стрічкові, бутобетонні.  Стіни - дерев'яні, перегородки дерев'яні. Перекриття дерев'яне. Площа забудови 109,5 кв.м. Загальна  площа - 95,7 м.кв. </t>
  </si>
  <si>
    <t>Дитячий оздоровчий табір "Юний моряк":будиночок спальний дерев’яний (інв. № 085612)</t>
  </si>
  <si>
    <t>Дитячий оздоровчий табір "Юний моряк":будиночок спальний дерев’яний (інв. № 085613)</t>
  </si>
  <si>
    <t>Дитячий оздоровчий табір "Юний моряк":будиночок спальний дерев’яний (інв. № 085614)</t>
  </si>
  <si>
    <t>Дитячий оздоровчий табір "Юний моряк":будиночок спальний дерев’яний (інв. № 085615)</t>
  </si>
  <si>
    <t>Дитячий оздоровчий табір "Юний моряк":будиночок спальний дерев’яний (інв. № 085616)</t>
  </si>
  <si>
    <t>Дитячий оздоровчий табір "Юний моряк":будиночок спальний дерев’яний (інв. № 085617)</t>
  </si>
  <si>
    <t>Дитячий оздоровчий табір "Юний моряк":будиночок спальний дерев’яний (інв. № 085618)</t>
  </si>
  <si>
    <t>Дитячий оздоровчий табір "Юний моряк":ПАВИЛЬОН ПК-2 (інв. № 085619)</t>
  </si>
  <si>
    <t xml:space="preserve">Стіни - дерев'яна обшивка по металевому каркасу, одноповерхова будівля, що окремо стоїть, з відкритою верандою. Фундаменти - бутобетонні. Перекриття - дерев'яне. Площа забудови - 135,5 м.кв. Площа забудови веранди - 150 м.кв. Загальна площа забудови  285,5 м.кв. </t>
  </si>
  <si>
    <t>Дитячий оздоровчий табір "Юний моряк":туалет дворовий (інв. № 085621)</t>
  </si>
  <si>
    <t>Одноповерхова, цегляна будова, пов'язана з міською каналізацією, фундаменти - стрічкові, бутобетонні. Стіни цегляні. Перекриття дерев'яне. 8 місць</t>
  </si>
  <si>
    <t>Дитячий оздоровчий табір "Юний моряк":Теплотраса піонертабору (інв. № 085622)</t>
  </si>
  <si>
    <t xml:space="preserve">Сталевий трубопровід (дві нитки) L = 72 m., D = 57 mm. </t>
  </si>
  <si>
    <t>72 м</t>
  </si>
  <si>
    <t>Дитячий оздоровчий табір "Юний моряк":покриття території (інв. №085623)</t>
  </si>
  <si>
    <t xml:space="preserve">покриття асфальтове </t>
  </si>
  <si>
    <t>Дитячий оздоровчий табір "Юний моряк":огорожа (інв. № 085624)</t>
  </si>
  <si>
    <t xml:space="preserve">змішана конструкція (камінь черепашник, дерево, сітка). Довжина 603 м. </t>
  </si>
  <si>
    <t>603 м</t>
  </si>
  <si>
    <t>Дошкільний навчальний заклад №105:Будівля дитячого комбінату 105 (інв. №078770)</t>
  </si>
  <si>
    <t>65072, м. Одеса, вул. Генерала Петрова, 59-А</t>
  </si>
  <si>
    <t>Дошкільний навчальний заклад</t>
  </si>
  <si>
    <t>Загальна площа будівлі складає 2031,7м2 (площа 1 поверху- 1002,1м2, площа 2-го поверху-1029,6м2); є підвал. Фундамент залізобетоний. Покрівля з шиферу та залізобетону.</t>
  </si>
  <si>
    <t>Виробничий відновлювальний комплекс «Чабанка»: Поліпшення пляжної зони 5000квм (інв. №  053518)</t>
  </si>
  <si>
    <t>67570, Одеська обл., Комінтернівський р-н, смт. Чорноморське, вул. Гвардійська, 50</t>
  </si>
  <si>
    <t>санаторно-оздоровчий заклад</t>
  </si>
  <si>
    <t>залізобетонна конструкція, металева огорожа, бетонні сходи</t>
  </si>
  <si>
    <t>Виробничий відновлювальний комплекс «Чабанка»: Зовнішньо майданчикові електромережі(інв. №  053252)</t>
  </si>
  <si>
    <t>Дроти, стовпи освітлення залізні. ліхтарі освітлення</t>
  </si>
  <si>
    <t>5300 пог.м</t>
  </si>
  <si>
    <t>Виробничий відновлювальний комплекс «Чабанка»: Лікувальний  корпус(інв. №  053253)</t>
  </si>
  <si>
    <t>трьох поверхова цегляна будівля, загальна площа 2921 кв.м .  . крівля метало черепиця. Площа забудови -2133,1кв.м.</t>
  </si>
  <si>
    <t>Виробничий відновлювальний комплекс «Чабанка»: Внутрішньо майданчикові електромережі(інв. №  053254)</t>
  </si>
  <si>
    <t>Дроти, стовпи освітлення. ліхтарі освітлення</t>
  </si>
  <si>
    <t>2700 пог.м</t>
  </si>
  <si>
    <t>Виробничий відновлювальний комплекс «Чабанка»: Щитова (інв. №  053255)</t>
  </si>
  <si>
    <t>1- поверхова. будівля, примикає до адмін.корпусу, загальна площа 14,9 м2, площа забудови 20 кв.м,  стіни - цеглина, крівля металева черепиця</t>
  </si>
  <si>
    <t>Виробничий відновлювальний комплекс «Чабанка»: Будівля  харчоблоку(інв. №  053257)</t>
  </si>
  <si>
    <t>1-поверхова будівля з підвалом, площа забудови - 488,4 кв.м., загальна площа-753,9 м2, стіни цегляні, крівля металева черепиця.</t>
  </si>
  <si>
    <t>Виробничий відновлювальний комплекс «Чабанка»: Спальний  корпус(інв. №  053258)</t>
  </si>
  <si>
    <t>3-поверхова будівля з підвалом, площа забудови - 2338,5 кв.м., загальна площа 2580,8 м2 стіни цегляні, крівля металева черепиця</t>
  </si>
  <si>
    <t>Виробничий відновлювальний комплекс «Чабанка»: Каналізація (інв. №  053259)</t>
  </si>
  <si>
    <t>трубы чорні, металеві</t>
  </si>
  <si>
    <t>860 пог.м</t>
  </si>
  <si>
    <t>Виробничий відновлювальний комплекс «Чабанка»: Водопровід (інв. №  053261)</t>
  </si>
  <si>
    <t>530 пог.м</t>
  </si>
  <si>
    <t>Виробничий відновлювальний комплекс «Чабанка»: Будівля їдальні(інв. №  053262)</t>
  </si>
  <si>
    <t>1-поверхове з підвалом, площа забудови -759,8 кв.м., загальна площа-1409,6 м2 стіни цегляні, крівля металева черепиця</t>
  </si>
  <si>
    <t>Виробничий відновлювальний комплекс «Чабанка»: Огорожа (інв. №  053263)</t>
  </si>
  <si>
    <t>грати залізні. довжина 1400  м</t>
  </si>
  <si>
    <t>1400 м</t>
  </si>
  <si>
    <t>Виробничий відновлювальний комплекс «Чабанка»: Тенісний  корт(інв. №  053264)</t>
  </si>
  <si>
    <t>основа бетонна. покрите фарбою</t>
  </si>
  <si>
    <t>Виробничий відновлювальний комплекс «Чабанка»: Будівля  котельні(інв. №  053265)</t>
  </si>
  <si>
    <t>1 поверх. загальна площа 257,5 м2, площа забудови-320,7 кв.м. цегляне, крівля металочерепіця</t>
  </si>
  <si>
    <t>Виробничий відновлювальний комплекс «Чабанка»: Теплотраса (інв. №  053266)</t>
  </si>
  <si>
    <t>трубы чорні, металеві, довжина 740 м</t>
  </si>
  <si>
    <t>740 м</t>
  </si>
  <si>
    <t>Виробничий відновлювальний комплекс «Чабанка»: Котедж  1(інв. №  053271)</t>
  </si>
  <si>
    <t>1- поверхова будівля, стіни - сендвіч-панелі, на металевому каркасі, всередині обшиті гипсокартоном, крівля металева черепиця. Загальна площа -81,9 кв.м., площа забудови -89,8 кв.м.</t>
  </si>
  <si>
    <t>Виробничий відновлювальний комплекс «Чабанка»: Котедж  2(інв. №  053272)</t>
  </si>
  <si>
    <t>1- поверхова будівля, стены-сендвіч-панелі, на металевому каркасі, всередині обшиті гипсокартоном, крівля металева черепиця. Загальна площа -81,9 кв.м., площа забудови -89,8 кв.м.</t>
  </si>
  <si>
    <t>Виробничий відновлювальний комплекс «Чабанка»: Котедж  3(інв. №  053273)</t>
  </si>
  <si>
    <t>Виробничий відновлювальний комплекс «Чабанка»: Котедж  4(інв. №  053274)</t>
  </si>
  <si>
    <t>Виробничий відновлювальний комплекс «Чабанка»: Котедж  5(інв. №  053275)</t>
  </si>
  <si>
    <t>Виробничий відновлювальний комплекс «Чабанка»: Котедж  6(інв. №  053276)</t>
  </si>
  <si>
    <t>Виробничий відновлювальний комплекс «Чабанка»: Котедж-люкс (інв. №  053277)</t>
  </si>
  <si>
    <t>1- поверхова будівля, стены-сендвіч-панелі, на металевому каркасі, всередині обшиті гипсокартоном, крівля металева черепиця. Загальна площа -305,8 кв.м., площа забудови -353,1 кв.м.</t>
  </si>
  <si>
    <t>Виробничий відновлювальний комплекс «Чабанка»: Концертно-спортивний корпус(інв. №  053374)</t>
  </si>
  <si>
    <t>2 поверховий. площа забудови 958 кв.м., загальна площа 1495,5 кв.м. цегляне, крівля металочерепіца</t>
  </si>
  <si>
    <t>Виробничий відновлювальний комплекс «Чабанка»: Теплопункт  к котеджам(інв. №  053375)</t>
  </si>
  <si>
    <t>1 поверх площа 21 м2 цегляна. крівля металочерепіца</t>
  </si>
  <si>
    <t>Виробничий відновлювальний комплекс «Чабанка»: Телефонні мережі (інв. №  053376)</t>
  </si>
  <si>
    <t>телефонна каналізація з азбесто цементних труб, в яких проходять телефонні мережі, телефонні колодязі, кабельні лінії</t>
  </si>
  <si>
    <t>1300 пог.м</t>
  </si>
  <si>
    <t>Виробничий відновлювальний комплекс «Чабанка»: Адміністративний  корпус(інв. №  053377)</t>
  </si>
  <si>
    <t>2 поверхове площа забудови -106 м2., загальна площа -193,2 кв.м. цегляне, крівля металочерепіца</t>
  </si>
  <si>
    <t>Виробничий відновлювальний комплекс «Чабанка»: Перехід  (лікувальний-їдальня)(інв. №  053378)</t>
  </si>
  <si>
    <t>1- поверховий, площа забудови -361 кв.м., загальна площа -312,3 м2., фундамент бетонний склянкового типу, стіни скляні,  крівля оргскло.</t>
  </si>
  <si>
    <t>Виробничий відновлювальний комплекс «Чабанка»: Котедж  7(інв. №  053414)</t>
  </si>
  <si>
    <t>1- поверхова будівля, стены-сендвіч-панелі, на металевому каркасі, всередині обшиті гипсокартоном, крівля металева черепиця. Загальна площа -80,2 кв.м., площа забудови -92,1 кв.м.</t>
  </si>
  <si>
    <t>Виробничий відновлювальний комплекс «Чабанка»: Котедж  8(інв. №  053415)</t>
  </si>
  <si>
    <t>1- поверхова будівля, стены-сендвіч-панелі, на металевому каркасі, всередині обшиті гипсокартоном, крівля металева черепиця. Загальна площа -81,1 кв.м., площа забудови -92,4 кв.м.</t>
  </si>
  <si>
    <t>Виробничий відновлювальний комплекс «Чабанка»: Котедж  9(інв. №  053416)</t>
  </si>
  <si>
    <t>1- поверхова будівля, стены-сендвіч-панелі, на металевому каркасі, всередині обшиті гипсокартоном, крівля металева черепиця. Загальна площа -80,1 кв.м., площа забудови -92 кв.м.</t>
  </si>
  <si>
    <t>Виробничий відновлювальний комплекс «Чабанка»: Котедж  10(інв. №  053417)</t>
  </si>
  <si>
    <t>1- поверхова будівля, стены-сендвіч-панелі, на металевому каркасі, всередині обшиті гипсокартоном, крівля металева черепиця. Загальна площа -81,3 кв.м., площа забудови -92 кв.м.</t>
  </si>
  <si>
    <t>Виробничий відновлювальний комплекс «Чабанка»: Котедж  11(інв. №  053418)</t>
  </si>
  <si>
    <t>1- поверхова будівля, стены-сендвіч-панелі, на металевому каркасі, всередині обшиті гипсокартоном, крівля металева черепиця. Загальна площа -80,3 кв.м., площа забудови -91,2 кв.м.</t>
  </si>
  <si>
    <t>Виробничий відновлювальний комплекс «Чабанка»: Котедж  12(інв. №  053419)</t>
  </si>
  <si>
    <t>1- поверхова будівля, стены-сендвіч-панелі, на металевому каркасі, всередині обшиті гипсокартоном, крівля металева черепиця. Загальна площа -80,2 кв.м., площа забудови -91,7 кв.м.</t>
  </si>
  <si>
    <t>Виробничий відновлювальний комплекс «Чабанка»: Котедж  13(інв. №  053420)</t>
  </si>
  <si>
    <t>1- поверхова будівля, стены-сендвіч-панелі, на металевому каркасі, всередині обшиті гипсокартоном, крівля металева черепиця. Загальна площа -79,3 кв.м., площа забудови -90,6 кв.м.</t>
  </si>
  <si>
    <t>Виробничий відновлювальний комплекс «Чабанка»: Ставок ландшафтний(інв. №  053464)</t>
  </si>
  <si>
    <t>Дно кам'яне-4800 м2, вода, берег фанерований каменем</t>
  </si>
  <si>
    <t>Виробничий відновлювальний комплекс «Чабанка»: Ігрова площадка /спорткомплекс(інв. №  053465)</t>
  </si>
  <si>
    <t>Бетонне покриття, площа 302 м2</t>
  </si>
  <si>
    <t>Виробничий відновлювальний комплекс «Чабанка»: Площадка для міні-гольфу(інв. №  053466)</t>
  </si>
  <si>
    <t>Гравій, пісок</t>
  </si>
  <si>
    <t>Виробничий відновлювальний комплекс «Чабанка»: Універсальна спортплощадка(інв. №  053467)</t>
  </si>
  <si>
    <t>Бетон 710 м2, щебінка. пісок</t>
  </si>
  <si>
    <t>Виробничий відновлювальний комплекс «Чабанка»: Корт 2(інв. №  053468)</t>
  </si>
  <si>
    <t>Бетон 680 м2, щебінь, пісок</t>
  </si>
  <si>
    <t>Виробничий відновлювальний комплекс «Чабанка»: Приміщення  дизель-генераторної(інв. №  053469)</t>
  </si>
  <si>
    <t>1-поверхова будівля, загальна площа 48,3 м2, площа забудови -60,1 кв.м., стіни цегляні, крівля з руберойду з козирком з металочерепиці</t>
  </si>
  <si>
    <t>Виробничий відновлювальний комплекс «Чабанка»: Автостоянка(інв. №  053470)</t>
  </si>
  <si>
    <t>Асфальт,  гравій, пісок</t>
  </si>
  <si>
    <t>Виробничий відновлювальний комплекс «Чабанка»: Будівля  ВНС з ємкістю(інв. №  053471)</t>
  </si>
  <si>
    <t>1-поверхова будівля, загальна площа 16 м2, площа забудови - 21 кв.м., стіни цегляні, крівля з руберойду з козирком з металочерепиці.</t>
  </si>
  <si>
    <t>Виробничий відновлювальний комплекс «Чабанка»: Мережі ВНС(інв. №  053472)</t>
  </si>
  <si>
    <t>труби - чорні металеві</t>
  </si>
  <si>
    <t>415 пог.м</t>
  </si>
  <si>
    <t>Виробничий відновлювальний комплекс «Чабанка»: Будівля КНС  № 1 з бункером(інв. №  053473)</t>
  </si>
  <si>
    <t>1-поверхова будівля, загальна площа 9 м2, площа забудови - 15,6 кв.м., стіни цегляні, крівля з руберойду з козирком з металочерепиці.</t>
  </si>
  <si>
    <t>Виробничий відновлювальний комплекс «Чабанка»: Мережі  КНС(інв. №  053474)</t>
  </si>
  <si>
    <t>700 пог.м</t>
  </si>
  <si>
    <t>Виробничий відновлювальний комплекс «Чабанка»: Доріжки  бетонні    5200 кв.м.(інв. №  053479)</t>
  </si>
  <si>
    <t>Бетон. пісок. камінь.</t>
  </si>
  <si>
    <t>Виробничий відновлювальний комплекс «Чабанка»: Ставок  декоративний(інв. №  053480)</t>
  </si>
  <si>
    <t>Дно кам'яне, вода. насос. фільтр.</t>
  </si>
  <si>
    <t>Виробничий відновлювальний комплекс «Чабанка»: Ставок  декоративний(інв. №  053481)</t>
  </si>
  <si>
    <t>Виробничий відновлювальний комплекс «Чабанка»: Ставок  декоративний(інв. №  053482)</t>
  </si>
  <si>
    <t>Виробничий відновлювальний комплекс «Чабанка»: Ставок  декоративний(інв. №  053483)</t>
  </si>
  <si>
    <t>Виробничий відновлювальний комплекс «Чабанка»: Ставок  декоративний(інв. №  053484)</t>
  </si>
  <si>
    <t>Виробничий відновлювальний комплекс «Чабанка»: Ставок  декоративний(інв. №  053485)</t>
  </si>
  <si>
    <t>Виробничий відновлювальний комплекс «Чабанка»: Ставок  декоративний(інв. №  053486)</t>
  </si>
  <si>
    <t>Виробничий відновлювальний комплекс «Чабанка»: Ставок  декоративний(інв. №  053487)</t>
  </si>
  <si>
    <t>Виробничий відновлювальний комплекс «Чабанка»: Ставок  декоративний(інв. №  053488)</t>
  </si>
  <si>
    <t>Виробничий відновлювальний комплекс «Чабанка»: Ставок  декоративний(інв. №  053489)</t>
  </si>
  <si>
    <t>Виробничий відновлювальний комплекс «Чабанка»: Ставок  декоративний(інв. №  053490)</t>
  </si>
  <si>
    <t>Виробничий відновлювальний комплекс «Чабанка»: Ставок  декоративний(інв. №  053491)</t>
  </si>
  <si>
    <t>Виробничий відновлювальний комплекс «Чабанка»: Ставок  декоративний(інв. №  053492)</t>
  </si>
  <si>
    <t>Виробничий відновлювальний комплекс «Чабанка»: Ставок  декоративний(інв. №  053493)</t>
  </si>
  <si>
    <t>Виробничий відновлювальний комплекс «Чабанка»: Ставок  декоративний(інв. №  053494)</t>
  </si>
  <si>
    <t>Виробничий відновлювальний комплекс «Чабанка»: Дороги, площі,  тверд. покриття(інв. №  053495)</t>
  </si>
  <si>
    <t>бетон, бордюрний камінь, асфальт.</t>
  </si>
  <si>
    <t>Виробничий відновлювальний комплекс «Чабанка»: Буна  берегоукріплююча 60п.м(інв. №  053502)</t>
  </si>
  <si>
    <t>щебінь, пісок, арматура, бетон 60м п</t>
  </si>
  <si>
    <t>60 п.м</t>
  </si>
  <si>
    <t>Виробничий відновлювальний комплекс «Чабанка»: Зовнішнє  освітлення (43стовби)(інв. №  053513)</t>
  </si>
  <si>
    <t>Дроти, стовпи залізні</t>
  </si>
  <si>
    <t>Виробничий відновлювальний комплекс «Чабанка»: Господарський корпус(інв. №  053514)</t>
  </si>
  <si>
    <t>1- поверхове, площа забудови -384,1 м2, загальна площа -278,3 кв.м., цегляне, крівля металлочерепиця</t>
  </si>
  <si>
    <t>Виробничий відновлювальний комплекс «Чабанка»: будка сторожова(інв. №  053516)</t>
  </si>
  <si>
    <t>1 поверх, каркас залізний, обшитий пластиком</t>
  </si>
  <si>
    <t>Виробничий відновлювальний комплекс «Чабанка»: будка сторожова(інв. №  053517)</t>
  </si>
  <si>
    <t>Виробничий відновлювальний комплекс «Чабанка»: резервуар запасу пального(інв. №  053545)</t>
  </si>
  <si>
    <t>ємкість залізна</t>
  </si>
  <si>
    <t>16 куб.м.</t>
  </si>
  <si>
    <t>Виробничий відновлювальний комплекс «Чабанка»: будиночок постовий(інв. №  053558)</t>
  </si>
  <si>
    <t>будиночок кам'яний, площа забудови 4,4 кв.м.</t>
  </si>
  <si>
    <t>Виробничий відновлювальний комплекс «Чабанка»: газон 1   5355кв.м(інв. №  053521)</t>
  </si>
  <si>
    <t>трава, рослини</t>
  </si>
  <si>
    <t>Виробничий відновлювальний комплекс «Чабанка»: газон 2   5406кв.м(інв. №  053522)</t>
  </si>
  <si>
    <t>Виробничий відновлювальний комплекс «Чабанка»: газон 3   5225кв.м(інв. №  053523)</t>
  </si>
  <si>
    <t>Виробничий відновлювальний комплекс «Чабанка»: газон 4   3265кв.м(інв. №  053524)</t>
  </si>
  <si>
    <t>Виробничий відновлювальний комплекс «Чабанка»: газон 5   2010кв.м(інв. №  053525)</t>
  </si>
  <si>
    <t>Виробничий відновлювальний комплекс «Чабанка»: газон 6   2385кв.м(інв. №  053526)</t>
  </si>
  <si>
    <t>Виробничий відновлювальний комплекс «Чабанка»: газон 7   4380кв.м(інв. №  053527)</t>
  </si>
  <si>
    <t>Виробничий відновлювальний комплекс «Чабанка»: газон 8   2000кв.м(інв. №  053528)</t>
  </si>
  <si>
    <t>Виробничий відновлювальний комплекс «Чабанка»: газон 9   5305кв.м(інв. №  053529)</t>
  </si>
  <si>
    <t>Виробничий відновлювальний комплекс «Чабанка»: газон 10  1920кв.м(інв. №  053530)</t>
  </si>
  <si>
    <t>Виробничий відновлювальний комплекс «Чабанка»: газон 11   380кв.м(інв. №  053531)</t>
  </si>
  <si>
    <t>Виробничий відновлювальний комплекс «Чабанка»: газон 12  9230кв.м(інв. №  053532)</t>
  </si>
  <si>
    <t>Виробничий відновлювальний комплекс «Чабанка»: газон 13   305кв.м(інв. №  053533)</t>
  </si>
  <si>
    <t>Виробничий відновлювальний комплекс «Чабанка»: газон 14   660кв.м(інв. №  053534)</t>
  </si>
  <si>
    <t>Виробничий відновлювальний комплекс «Чабанка»: газон 15   315кв.м(інв. №  053535)</t>
  </si>
  <si>
    <t>Виробничий відновлювальний комплекс «Чабанка»: доріжки дерев'яні 3120 кв.м.(інв. №  053478)</t>
  </si>
  <si>
    <t>Дерев'яні чурки, пісок</t>
  </si>
  <si>
    <t>2,0
кв.м.</t>
  </si>
  <si>
    <t>перевантажування та зберігання вантажів</t>
  </si>
  <si>
    <r>
      <t xml:space="preserve">
   Благоустрій території (інв. № 5316)
   у тому числі:
-внутрішньооб’єктні дороги та площадки  
 загальною </t>
    </r>
    <r>
      <rPr>
        <b/>
        <sz val="12"/>
        <rFont val="Times New Roman"/>
        <family val="1"/>
        <charset val="204"/>
      </rPr>
      <t>площею 8665,6 кв.м.;</t>
    </r>
    <r>
      <rPr>
        <sz val="12"/>
        <rFont val="Times New Roman"/>
        <family val="1"/>
        <charset val="204"/>
      </rPr>
      <t xml:space="preserve">
-підкранові колії довжиною </t>
    </r>
    <r>
      <rPr>
        <b/>
        <sz val="12"/>
        <rFont val="Times New Roman"/>
        <family val="1"/>
        <charset val="204"/>
      </rPr>
      <t>132 погонних метрів</t>
    </r>
    <r>
      <rPr>
        <sz val="12"/>
        <rFont val="Times New Roman"/>
        <family val="1"/>
        <charset val="204"/>
      </rPr>
      <t xml:space="preserve">.,
- перелівна камера- площею </t>
    </r>
    <r>
      <rPr>
        <b/>
        <sz val="12"/>
        <rFont val="Times New Roman"/>
        <family val="1"/>
        <charset val="204"/>
      </rPr>
      <t xml:space="preserve">30,9 кв.м.
</t>
    </r>
  </si>
  <si>
    <t xml:space="preserve">
65481, Одеська область,   
 м. Южне, вул. Берегова 13 </t>
  </si>
  <si>
    <t xml:space="preserve">
внутрішньооб’єктні дороги та площадки
підкранові колії, 
споруда перелівна камера</t>
  </si>
  <si>
    <t xml:space="preserve">
об’єкт не заборонений до оренди, не задіяний у процесі основного виробництва, не відчужений, не заставлений, знаходиться в задовільному стані
</t>
  </si>
  <si>
    <r>
      <rPr>
        <b/>
        <sz val="12"/>
        <rFont val="Times New Roman"/>
        <family val="1"/>
        <charset val="204"/>
      </rPr>
      <t xml:space="preserve">
</t>
    </r>
    <r>
      <rPr>
        <sz val="12"/>
        <rFont val="Times New Roman"/>
        <family val="1"/>
        <charset val="204"/>
      </rPr>
      <t>(пісочний)</t>
    </r>
    <r>
      <rPr>
        <b/>
        <sz val="12"/>
        <rFont val="Times New Roman"/>
        <family val="1"/>
        <charset val="204"/>
      </rPr>
      <t xml:space="preserve">
</t>
    </r>
    <r>
      <rPr>
        <sz val="12"/>
        <rFont val="Times New Roman"/>
        <family val="1"/>
        <charset val="204"/>
      </rPr>
      <t>-внутрішньо
об’єктні дороги та площадки загальною площею</t>
    </r>
    <r>
      <rPr>
        <b/>
        <sz val="12"/>
        <rFont val="Times New Roman"/>
        <family val="1"/>
        <charset val="204"/>
      </rPr>
      <t xml:space="preserve"> 
8665,6
кв.м.
</t>
    </r>
    <r>
      <rPr>
        <sz val="12"/>
        <rFont val="Times New Roman"/>
        <family val="1"/>
        <charset val="204"/>
      </rPr>
      <t xml:space="preserve">
-підкранові колії</t>
    </r>
    <r>
      <rPr>
        <b/>
        <sz val="12"/>
        <rFont val="Times New Roman"/>
        <family val="1"/>
        <charset val="204"/>
      </rPr>
      <t xml:space="preserve"> </t>
    </r>
    <r>
      <rPr>
        <sz val="12"/>
        <rFont val="Times New Roman"/>
        <family val="1"/>
        <charset val="204"/>
      </rPr>
      <t xml:space="preserve">довжиною </t>
    </r>
    <r>
      <rPr>
        <b/>
        <sz val="12"/>
        <rFont val="Times New Roman"/>
        <family val="1"/>
        <charset val="204"/>
      </rPr>
      <t>132 м.</t>
    </r>
    <r>
      <rPr>
        <sz val="12"/>
        <rFont val="Times New Roman"/>
        <family val="1"/>
        <charset val="204"/>
      </rPr>
      <t xml:space="preserve">,
- перелівна камера- площею </t>
    </r>
    <r>
      <rPr>
        <b/>
        <sz val="12"/>
        <rFont val="Times New Roman"/>
        <family val="1"/>
        <charset val="204"/>
      </rPr>
      <t xml:space="preserve">
30,9 кв.м.</t>
    </r>
  </si>
  <si>
    <r>
      <t xml:space="preserve">
Споруди пульпопроводу (інв.№1626)
</t>
    </r>
    <r>
      <rPr>
        <b/>
        <sz val="12"/>
        <rFont val="Times New Roman"/>
        <family val="1"/>
        <charset val="204"/>
      </rPr>
      <t>-довжина 52,5м</t>
    </r>
  </si>
  <si>
    <t xml:space="preserve">
65481, Одеська область,   
 м. Южне, вул. Берегова 13 </t>
  </si>
  <si>
    <t xml:space="preserve">
перевантажувальний засіб</t>
  </si>
  <si>
    <t>59,5
кв.м.</t>
  </si>
  <si>
    <r>
      <t xml:space="preserve">нежитлові приміщення на першому  поверсі будівлі ЦПУ (інв. № 1209)
</t>
    </r>
    <r>
      <rPr>
        <b/>
        <sz val="12"/>
        <rFont val="Times New Roman"/>
        <family val="1"/>
        <charset val="204"/>
      </rPr>
      <t xml:space="preserve"> площею 40,3 кв.м</t>
    </r>
  </si>
  <si>
    <t>розміщення лабораторії для визначення фізико-хімічних властивостей вантажів (інше використання нерухомого майна).</t>
  </si>
  <si>
    <t xml:space="preserve">об’єкт не заборонений до оренди, не задіяний у процесі основного виробництва, не відчужений, не заставлений, знаходиться в задовільному стані. 
</t>
  </si>
  <si>
    <t>40,3
кв.м.</t>
  </si>
  <si>
    <r>
      <t xml:space="preserve"> 
 Бетонний майданчик  на території Внутрішньооб’єктних доріг та площадок (інв.№ 10674 ),  </t>
    </r>
    <r>
      <rPr>
        <b/>
        <sz val="12"/>
        <rFont val="Times New Roman"/>
        <family val="1"/>
        <charset val="204"/>
      </rPr>
      <t xml:space="preserve">площею 15,3 кв.м., для розміщення контейнеру
</t>
    </r>
    <r>
      <rPr>
        <sz val="12"/>
        <rFont val="Times New Roman"/>
        <family val="1"/>
        <charset val="204"/>
      </rPr>
      <t xml:space="preserve">
</t>
    </r>
  </si>
  <si>
    <t xml:space="preserve">
розміщення обладнання та антенно-фідерних устаткувань базової станції стільникового зв’язку та розміщення операторів телекомунікацій</t>
  </si>
  <si>
    <t xml:space="preserve">
об’єкт не заборонений до оренди, не задіяний у процесі основного виробництва, не відчужений, не заставлений, знаходиться в задовільному стані
</t>
  </si>
  <si>
    <t xml:space="preserve">
15,3 
кв.м.                        
</t>
  </si>
  <si>
    <r>
      <t xml:space="preserve">  
 - ділянка Споруди димової труби з зовнішніми  газоходами (інв. №25384),
</t>
    </r>
    <r>
      <rPr>
        <b/>
        <sz val="12"/>
        <rFont val="Times New Roman"/>
        <family val="1"/>
        <charset val="204"/>
      </rPr>
      <t xml:space="preserve">загальною площею 25,5 кв.м, для розміщення кабельрострів; </t>
    </r>
    <r>
      <rPr>
        <sz val="12"/>
        <rFont val="Times New Roman"/>
        <family val="1"/>
        <charset val="204"/>
      </rPr>
      <t xml:space="preserve">
 - ділянки Споруди димової труби з зовнішніми  газоходами (інв. №25384), на висоті від рівня землі 39 м, 40 м, 71 м та 80 м, (інв. №25384), </t>
    </r>
    <r>
      <rPr>
        <b/>
        <sz val="12"/>
        <rFont val="Times New Roman"/>
        <family val="1"/>
        <charset val="204"/>
      </rPr>
      <t xml:space="preserve"> загальною площею 6,78 кв.м.,  для розміщення  антен.</t>
    </r>
    <r>
      <rPr>
        <sz val="12"/>
        <rFont val="Times New Roman"/>
        <family val="1"/>
        <charset val="204"/>
      </rPr>
      <t xml:space="preserve">
</t>
    </r>
  </si>
  <si>
    <t xml:space="preserve">                      
25,5 
кв.м.
6,78 
кв.м. </t>
  </si>
  <si>
    <t>71112, Запорізька область, м.Бердянськ,
 вул. Горького, 2</t>
  </si>
  <si>
    <t>71112, Запорізька область, м.Бердянськ, 
вул. Горького, 2</t>
  </si>
  <si>
    <t>71112, Запорізька область, м.Бердянськ,
 вул. Горького, 6</t>
  </si>
  <si>
    <t>Триповерхова будівля, наявні комунікації</t>
  </si>
  <si>
    <t>Двоповерхова службова будівля с комунікаціями</t>
  </si>
  <si>
    <t>Одеська область, м. Ізмаїл,
 вул. Набережна Лукі Капікраяна, 4</t>
  </si>
  <si>
    <t>триповерхова будівля, наявні комунікації (168,7 кв.м. - складські приміщення та рампа між ними;
297,0 кв.м. - приміщення бару ресторану "Нептун")</t>
  </si>
  <si>
    <t>Одеська область м. Ізмаїл,
 вул. Набережна Лукі Капікраяна,4</t>
  </si>
  <si>
    <t>Службова будівля з вбудованою
 ТП 4010 (частина приміщень)</t>
  </si>
  <si>
    <t>Службова будівля з вбудованою 
ТП 4074 (частина приміщень)</t>
  </si>
  <si>
    <t>Службова будівля з вбудованою 
ТП 4014 (частина приміщень)</t>
  </si>
  <si>
    <t>Службова будівля  з вбудованою 
ТП 4021 (частина приміщень)</t>
  </si>
  <si>
    <t>ПС «Юність» 
(частина приміщень)</t>
  </si>
  <si>
    <t>Будівля палацу спорту «Юність»
 (приміщення)</t>
  </si>
  <si>
    <t>Будівля  інженерного корпусу
ІВЦ (управління порту) 
(частина приміщення)</t>
  </si>
  <si>
    <t>м. Чорноморськ, вул. Праці, 6</t>
  </si>
  <si>
    <t>Розміщення банкомата</t>
  </si>
  <si>
    <t xml:space="preserve">Частина нежитлового  приміщення першого поверху  (холу) п'ятнадцятиповерхової будівлі;
 є опалення, електро-, водопостачання; водовідведення, вентиляція, система  кондиціювання, телефон. </t>
  </si>
  <si>
    <t xml:space="preserve">Миколаївська обл., м.Миколаїв,
 вул.Заводська, 23              </t>
  </si>
  <si>
    <t xml:space="preserve">Миколаївська обл., м.Миколаїв, 
вул.Заводська, 23              </t>
  </si>
  <si>
    <t>Будівля вбиральні з курильною 
(інв. № 3354)</t>
  </si>
  <si>
    <t>Огорожа зварювального посту 
(інв. № 17336)
 та будка зварювального посту 
(інв. № 17337)</t>
  </si>
  <si>
    <t xml:space="preserve">Миколаївська обл., м.Миколаїв,
 вул.Заводська, 23             </t>
  </si>
  <si>
    <t>Будівля гаража на 1 а/машину 
(інв. № 4283)</t>
  </si>
  <si>
    <t>м. Миколаїв, автокооператив "Сокіл"</t>
  </si>
  <si>
    <t>Будівля транспортно-
експедиційної контори
(інв. №384)</t>
  </si>
  <si>
    <t xml:space="preserve">Миколаївська обл., м.Миколаїв, 
вул.Заводська, 23/8             </t>
  </si>
  <si>
    <t>3-х поверхова будівля з опаленням, електропостачанням, водовідведенням. 
Проведений ремонт.</t>
  </si>
  <si>
    <t>нежитлове приміщення в будівлі Корпус №2 з теплопунктом                    (інв. № 060382)</t>
  </si>
  <si>
    <t>нежитлове приміщення в будівлі Корпус №2 з теплопунктом                             (інв. № 060382)</t>
  </si>
  <si>
    <t>нежитлове приміщення в будівлі Корпус №2 з теплопунктом                     (інв. № 060382)</t>
  </si>
  <si>
    <t>нежитлове приміщення в будівлі Корпус №2 з теплопунктом                  (інв. № 060382)</t>
  </si>
  <si>
    <t>приміщення рампи в будівлі Корпус №2 з теплопунктом                  (інв. № 060382)</t>
  </si>
  <si>
    <t>Для розміщення рампи</t>
  </si>
  <si>
    <t>3-х поверхова будівля з опаленням, електропостачанням, водовідведенням.
 Проведений ремонт.</t>
  </si>
  <si>
    <t>приміщення  складу в будівлі Корпус №2 з теплопунктом                  (інв. № 060382)</t>
  </si>
  <si>
    <t>3-х поверхова будівля з опаленням, електропостачанням, водовідведенням.
Проведений ремонт.</t>
  </si>
  <si>
    <t>частина покриття технологічних площ к-су митного огляду
 (інв. № 087431)</t>
  </si>
  <si>
    <t>Для розміщення  автомобільної стоянки</t>
  </si>
  <si>
    <t>2-х поверхова будівля з опаленням, електропостачанням, водовідведенням. 
Проведений ремонт.</t>
  </si>
  <si>
    <t>(048)
729-35-00</t>
  </si>
  <si>
    <t>Будівля сан/карант від.
 (інв.№ 076029)</t>
  </si>
  <si>
    <t>(048) 
729-30-79</t>
  </si>
  <si>
    <t>Будівля МорТек 
 (інв. № 082008)</t>
  </si>
  <si>
    <t>2 поверхова будівля, з нежитловими приміщеннями, приміщення під оренду на першому поверсі. Наявне: опалення, електропостачання, телефонний зв'язок, потребує косметичного ремонту</t>
  </si>
  <si>
    <t>2 поверхова будівля, з нежитловими приміщеннями, приміщення під оренду на другому поверсі. Наявне: опалення, електропостачання, телефонний зв'язок, потребує косметичного ремонту</t>
  </si>
  <si>
    <t>Адміністративна будівля №4  
(інв. №077759)</t>
  </si>
  <si>
    <t xml:space="preserve">3 поверхова будівля, з нежитловими приміщеннями, приміщення під оренду на першому поверсі. Наявне: опалення, електропостачання, не потребує ремонту </t>
  </si>
  <si>
    <t xml:space="preserve">3 поверхова будівля, з нежитловими приміщеннями, приміщення під оренду на першому поверсі. Наявне: водовідведення, опалення, електропостачання, потребує косметичного ремонту </t>
  </si>
  <si>
    <t xml:space="preserve">3 поверхова будівля, з нежитловими приміщеннями, приміщення під оренду на другому поверсі. Наявне: водовідведення, опалення, електропостачання, телефонний зв'язок, не потребує  ремонту </t>
  </si>
  <si>
    <t xml:space="preserve">3 поверхова будівля, з нежитловими приміщеннями, приміщення під оренду на третьому поверсі. Наявне:  опалення, електропостачання, телефонний зв'язок, не потребує  ремонту </t>
  </si>
  <si>
    <t xml:space="preserve">Будівля гол.бухг.порту 
та стол.N2. (інв. № 066552)  </t>
  </si>
  <si>
    <t xml:space="preserve">3 поверхова будівля, з нежитловими приміщеннями, приміщення під оренду на першому поверсі. Наявне:  опалення, електропостачання, телефонний зв'язок, не потребує  ремонту </t>
  </si>
  <si>
    <t xml:space="preserve">Административный корпус №5  
(інв. №089081) </t>
  </si>
  <si>
    <t xml:space="preserve">2 поверхова будівля, з нежитловими приміщеннями, приміщення під оренду на першому та другому поверсі. Наявне: опалення, електропостачання, телефонний зв'язок,  потребує косметичного ремонту </t>
  </si>
  <si>
    <t>2 поверхова будівля, з нежитловими приміщеннями, приміщення під оренду на першому поверсі. Наявне: опалення, електропостачання, телефонний зв'язок, не потребує ремонту</t>
  </si>
  <si>
    <t>Буділя поста ЕЦ Газового парку 
(інв. №072568)</t>
  </si>
  <si>
    <t>2 поверхова будівля, з нежитловими приміщеннями, приміщення під оренду на першому та другому поверхах. Наявне: опалення, електропостачання, телефонний зв'язок, не потребує ремонту</t>
  </si>
  <si>
    <t>Буділя прохідних на Митній 
(інв. №072568)</t>
  </si>
  <si>
    <t>1 поверхова будівля, з нежитловими приміщеннями, приміщення під оренду на першому поверсі. Наявне: опалення, електропостачання, телефонний зв'язок, потребує косметичного ремонту. Відсутній сан. вузол.</t>
  </si>
  <si>
    <t>1 поверхова будівля,
 з нежитловими приміщеннями, приміщення під оренду на першому поверсі. Наявне: опалення, електропостачання, телефонний зв'язок, потребує косметичного ремонту. Відсутній сан.вузол.</t>
  </si>
  <si>
    <t>Службова будівля 2-х поверхова 
в корні Воєного молу 
(інв. № 064588)</t>
  </si>
  <si>
    <t>2-х поверхова будівля,
 з нежитловими приміщеннями,
 приміщення під оренду на другому поверсі. Наявне: опалення, електропостачання, телефонний зв'язок, потребує косметичного ремонту. наявний сан. вузол.</t>
  </si>
  <si>
    <t xml:space="preserve"> (048)
729-31-89</t>
  </si>
  <si>
    <t>Причал № 13-з 
(інв.  № 101979)</t>
  </si>
  <si>
    <t xml:space="preserve"> для надання комплексу 
навантажувально-
розвантажувальних робіт         </t>
  </si>
  <si>
    <t>Конструкції причалу: з/бетоний ростверк на пальової основі.
Палі з/бетонні 40х40 см.  
Верхня будова із збірних з/бетонних
плит, тилова будова - уголкові конструкції. 
Довжина 89,3 п.м, проектна глибина у кордону 3,8 м, 
фактична глибина біля кордону
1,7-3,8м</t>
  </si>
  <si>
    <t>Причал № 14-з
 (інв.  № 102138)</t>
  </si>
  <si>
    <t>Конструкції причалу: з/бетонний ростверк на пальової основі зі причальним укосом. 
Палі з/бетонні 40х40 см.  
Верхня будова із збірних 
з/бетонних плит, тилова будова - 
уголкові конструкції. 
Довжина 81,42 п.м,
 проектна глибина біля кордону 
4,5 м, 
фактична глибина біля кордону 
2,1-2,7м</t>
  </si>
  <si>
    <t>(048) 
729-32-69</t>
  </si>
  <si>
    <t>Приміщення в будинку 
морського вокзалу</t>
  </si>
  <si>
    <t xml:space="preserve">Для розміщення складу </t>
  </si>
  <si>
    <t>Приміщення вхідного павільйону 
морського вокзалу</t>
  </si>
  <si>
    <t xml:space="preserve">Для розміщення складу, розважальних комплексів  </t>
  </si>
  <si>
    <t>Приміщення в будинку
 морського вокзалу</t>
  </si>
  <si>
    <t>Приміщення будинку 
морського вокзалу</t>
  </si>
  <si>
    <t>Для розміщення побутового приміщення</t>
  </si>
  <si>
    <t>Для розміщення 
д'юті фрі</t>
  </si>
  <si>
    <t>розміщення об'єкта з продажу кавових напоїв</t>
  </si>
  <si>
    <t>розташоване на 1-ому та 2-ому поверсі (2-хповерхового будинку офісної частини яхтового комплексу) обладання: електропостачання, телефонна мережа,інтернет</t>
  </si>
  <si>
    <t>розташоване на 1-ому та 2-ому поверсі (2-хповерхового будинку офісної частини (ПКОС) обладання електропостачання, телефонна мережа,інтернет</t>
  </si>
  <si>
    <t>Для розміщення офісного приміщення,
розміщення ресторану</t>
  </si>
  <si>
    <t>Для розміщення ресторану,
кафе-бару</t>
  </si>
  <si>
    <t>Для розміщення ресторану, кафе-бару, розміщення об'єктів з продажу сувенірної продукції</t>
  </si>
  <si>
    <t>Для розміщення рекламної конструкції</t>
  </si>
  <si>
    <t xml:space="preserve">розташоване на2-у  поверсі (2-х поверхового будинку Вхідного павільйону пасажирського комплексу)   обладнання: електропостачання. </t>
  </si>
  <si>
    <t>розташоване на 1-ому рівні (7-ми поверхового будинку морського вокзалу)   обладнання: електропостачання, теплопостачання, кондиціювання повітря, телефонна мережа, інтернет</t>
  </si>
  <si>
    <t>Для розміщення об'єкта, що не здійсює продаж товарів підакцизної групи</t>
  </si>
  <si>
    <t>Миколаївська область,
 54052, м. Миколаїв, 
вул. Айвазовського, 29/1</t>
  </si>
  <si>
    <t>(0512)
 67-54-00</t>
  </si>
  <si>
    <t>м. Миколаїв вул. Айвазовського, 29/1 
інв. №7835</t>
  </si>
  <si>
    <t>м. Миколаїв вул. Айвазовського, 29/1 
інв. № 63823</t>
  </si>
  <si>
    <t xml:space="preserve"> для перекачування та транспортування рідких паливних речовин (мазут топковий М-40;
 М-100)</t>
  </si>
  <si>
    <t>м. Миколаїв вул. Айвазовського, 29/1 
інв. № 63800</t>
  </si>
  <si>
    <t>м. Миколаїв вул. Айвазовського, 29/1 
інв. № 63791</t>
  </si>
  <si>
    <t>м. Миколаїв вул. Айвазовського, 29/1
інв. № 63793</t>
  </si>
  <si>
    <t>м. Миколаїв вул. Айвазовського, 29/1  
інв. № 63794</t>
  </si>
  <si>
    <t>м. Миколаїв вул. Айвазовського, 29/1
 інв. № 63795</t>
  </si>
  <si>
    <t>Одеська обл., Кілійський район, 
с. Приморське</t>
  </si>
  <si>
    <t>Нежитлові приміщення 
на 3-ому поверсі 
у будівлі блоку
 службово-побутових приміщень</t>
  </si>
  <si>
    <t>Херсонська область, 
 м.Херсон, пр.Ушакова, 4</t>
  </si>
  <si>
    <t>Будівля чотирьохповерхова,
 у наявності опалення, електро-
постачання, водопостачання, 
водовідведення, телефонний зв'язок. 
Технічний стан  задовільний.</t>
  </si>
  <si>
    <t>Частина нежитлового приміщення першого поверху будівлі морвокзалу</t>
  </si>
  <si>
    <t>для розміщення
 банкомата та 
інформаційно-
платіжного термінала</t>
  </si>
  <si>
    <t>Будівля одноповерхова,
 у наявності опалення, електро-
постачання, водопостачання, водовідведення, телефонний зв'язок. 
Технічний стан  задовільний.</t>
  </si>
  <si>
    <t>Херсонська область, Білозерський район, 
село Кізомис, вул. Набережна, б/н.</t>
  </si>
  <si>
    <t>Структурний підрозділ
 ХФ ДП "АМПУ"
 (Адміністрації Херсонського МП). 
Заклад відповідає правилам
 облаштування  та утримання 
дитячих оздоровчих закладів.</t>
  </si>
  <si>
    <t>Площа будівель та 
споруд - 4659,2 кв.м, 
площа земельної 
 ділянки - 5,2915 га</t>
  </si>
  <si>
    <t>Група інвентарних об'єктів 
тепличного господарства,
 розташованих на земельній
ділянці площею 5,9500 га.</t>
  </si>
  <si>
    <t>Об’єкт  виведений із експлуатації . 
Складається із будівель і 
споруд  сільськогосподарського призначення</t>
  </si>
  <si>
    <t xml:space="preserve"> навіс  - 305,0
склад  - 78,1 
теплиця  - 1129,6 
теплиця - 1155,8 
 теплиця - 1127,1 
теплиця - 1122,0 
теплиця - 1159,6 
теплиця - 1135,1 
теплиця - 1120,6  
сховище - 375,0 
сховище - 375,0 
адмінбудівля - 98,6 
туалет - 4,8 
насосна підстанція -  31,0  
водопровідна металева 
 башта - 5,0 
огорожа - 2090,4                    </t>
  </si>
  <si>
    <t>ДП "Білгород-Дністровський морський торговельний порт"</t>
  </si>
  <si>
    <t>Колія № 1 ст. Бистра ПАТ "Житомирський завод силікатних виробів".</t>
  </si>
  <si>
    <t xml:space="preserve">Житомир, вул. Промислова, 10.  </t>
  </si>
  <si>
    <t>Здійснення навантажувально-розвантажувальних операцій</t>
  </si>
  <si>
    <t>Залізнична колія № 1, 622 м., рейки Р-43, рейка Р-50, шпали - дерев'яні. Знаходиться в задовільному стані. Потребує ремонту.</t>
  </si>
  <si>
    <t>622 м.</t>
  </si>
  <si>
    <t>Колія № 2 ст. Бистра ПАТ "Житомирський завод силікатних виробів".</t>
  </si>
  <si>
    <t>Залізнична колія № 2, 474 м., рейки Р-43, рейка Р-50, рейки Р-65, шпали - дерев'яні. Знаходиться в задовільному стані. Потребує ремонту.</t>
  </si>
  <si>
    <t>474 м.</t>
  </si>
  <si>
    <t>Двоповерхова будівля. Потребує поточного ремонту, в наявності електропостачання, водопостачання, автопід'їзд, ж/д під'їзд.</t>
  </si>
  <si>
    <t>Одноповерхова будівля. Потребує поточного ремонту, в наявності електропостачання, водопостачання, автопід'їзд.</t>
  </si>
  <si>
    <t>Площадка з твердим бетонним покриттям</t>
  </si>
  <si>
    <t>Одеська обл.,                  м. Ізмаїл,                            вул. Нахімова, 300</t>
  </si>
  <si>
    <t>Площадка з твердим бетонним покриттям у задовільному стані. В наявності автопід'їзд, ж/д під'їзд (підвищена колія).</t>
  </si>
  <si>
    <t>Двоповерхова будівля, знаходиться в задовільному стані. В наявності електропостачання,  водопостачання, каналізація, телефон, автопід'їзд. Потребує капітального ремонту.</t>
  </si>
  <si>
    <t>Нежитлове приміщення будівлі вагової</t>
  </si>
  <si>
    <t>Одноповерхова будівля. Потребує капітального ремонту, в наявності автопід'їзд, електропостачання.</t>
  </si>
  <si>
    <t xml:space="preserve">Нежитлове приміщення будівлі матеріальної комори </t>
  </si>
  <si>
    <t>Одноповерхова будівля. В наявності електропостачання,  водопостачання, каналізація, телефон, автопід'їзд. Потребує капітального ремонту.</t>
  </si>
  <si>
    <t>Металеві резервуари 6-ть одиниць загальним об'ємом 187 куб. м. Знаходиться в задовільному стані. В наявності автопід'їзд.</t>
  </si>
  <si>
    <t>187,0 м³.</t>
  </si>
  <si>
    <t>АЗС з повіткою</t>
  </si>
  <si>
    <t>для обслуговування обладнання мобільного зв'язку</t>
  </si>
  <si>
    <t>В наявності електроосвітлення тариторії</t>
  </si>
  <si>
    <t>Одна кімната чотириповерхової будівлі</t>
  </si>
  <si>
    <t>Частина приміщень будівлі "А" Ліве крило службової будівлі</t>
  </si>
  <si>
    <t>Одеська область, м. Білгород-Дністровський, вул. Шабська, 81</t>
  </si>
  <si>
    <t>(04849) 67-310</t>
  </si>
  <si>
    <t>здійснення вантажних операцій, розміщення та зберігання вантажів</t>
  </si>
  <si>
    <t>Покриття - грунт</t>
  </si>
  <si>
    <t>розміщення та зберігання вантажів</t>
  </si>
  <si>
    <t>8307, Україна, Київська обл., м. Бориспіль Міжнародний аеропорт "Бориспіль"</t>
  </si>
  <si>
    <t>Приміщення №7</t>
  </si>
  <si>
    <t>Київська обл. м. Бориспіль, ДП МА "Бориспіль", Пасажирський термінал "D"           1-й поверх</t>
  </si>
  <si>
    <t>Будівля капітального типу, різноповерхова, в наявності- електропостачання, водопостачання, водовідведення, теплопостачання, вентиляція, кондиціювання</t>
  </si>
  <si>
    <t xml:space="preserve">3,6 </t>
  </si>
  <si>
    <t>Приміщення №249</t>
  </si>
  <si>
    <t>Київська обл. м. Бориспіль, ДП МА "Бориспіль", Пасажирський термінал "D"           2-й поверх</t>
  </si>
  <si>
    <t>Приміщення №10-13</t>
  </si>
  <si>
    <t>Київська обл. м. Бориспіль, ДП МА "Бориспіль", Будівля насосної ЦЗС</t>
  </si>
  <si>
    <t>Київська обл. м. Бориспіль, ДП МА "Бориспіль", Пасажирський термінал "D"           3-й поверх</t>
  </si>
  <si>
    <t>Розміщення тргової точки з продажу преси, періодичних видань та товарів широкого вжитку</t>
  </si>
  <si>
    <t>315,0</t>
  </si>
  <si>
    <t>Приміщення №229, 230, 231, та №259</t>
  </si>
  <si>
    <t>Для розміщення  службових приміщень</t>
  </si>
  <si>
    <t>Для розміщення  службового приміщення</t>
  </si>
  <si>
    <t>Приміщення №2, №118, №121, №122</t>
  </si>
  <si>
    <t>Київська обл. м. Бориспіль, ДП МА "Бориспіль", Пасажирський термінал "D"           підвал</t>
  </si>
  <si>
    <t xml:space="preserve">№№55-59,     №61, №432, №433, №434, №437, №439, №440, №441, №444, №400  </t>
  </si>
  <si>
    <t>Приміщення №225, №260</t>
  </si>
  <si>
    <t>Приміщення №116-128</t>
  </si>
  <si>
    <t>Київська обл. м. Бориспіль, ДП МА "Бориспіль", Будівля    аеровокзалу терміналу "Б"                         1-й поверх</t>
  </si>
  <si>
    <t>Приміщення №58-59</t>
  </si>
  <si>
    <t>Приміщення    №2, №3</t>
  </si>
  <si>
    <t>Київська обл. м. Бориспіль, ДП МА "Бориспіль", Будівля    аеровокзалу терміналу "Б"                         2-й поверх</t>
  </si>
  <si>
    <t>Приміщення №41, 45-48, 103-123, 125-133</t>
  </si>
  <si>
    <t>Приміщення    №32</t>
  </si>
  <si>
    <t>Київська обл. м. Бориспіль, ДП МА "Бориспіль", Будівля    аеровокзалу терміналу "Б"                         4-й поверх</t>
  </si>
  <si>
    <t>Приміщення    №191</t>
  </si>
  <si>
    <t>Приміщення    №93</t>
  </si>
  <si>
    <t>Приміщення    №238</t>
  </si>
  <si>
    <t>Приміщення №195</t>
  </si>
  <si>
    <t>Частина приміщення     №2</t>
  </si>
  <si>
    <t>Для розміщення  відділення банку/  операційної каси, яка буде надавати послуги відповідно до наявних ліцензій</t>
  </si>
  <si>
    <t>Приміщення №92</t>
  </si>
  <si>
    <t>Київська обл. м. Бориспіль, ДП МА "Бориспіль",  Бізнес-центр вантажного терміналу,              2-й поверх</t>
  </si>
  <si>
    <t>Приміщення      №8 та №9</t>
  </si>
  <si>
    <t>Київська обл. м. Бориспіль, ДП МА "Бориспіль", Будівля складу тимчасового зберігання №1,2,3</t>
  </si>
  <si>
    <t>1069,9</t>
  </si>
  <si>
    <t>Приміщення №168 та частина приміщення №226</t>
  </si>
  <si>
    <t>Для розміщення віділення банку та пункту обміну валют</t>
  </si>
  <si>
    <t>13,0</t>
  </si>
  <si>
    <t>Частина приміщення №327</t>
  </si>
  <si>
    <t>Дл ярозміщення каси з продажу аваквитків</t>
  </si>
  <si>
    <t>Для ведення діяльності з надання фінансових послуг (обмін іноземної валюти)</t>
  </si>
  <si>
    <t xml:space="preserve">Частина твердого покриття  </t>
  </si>
  <si>
    <t>Київська обл. м. Бориспіль, ДП МА "Бориспіль", тверде покриття пасажирського терміналу "D"</t>
  </si>
  <si>
    <t>Для забезпечення виробничого процесу щодо обслуговування пасажирів</t>
  </si>
  <si>
    <t>Тверде покриття терміналу "D"</t>
  </si>
  <si>
    <t>95,6</t>
  </si>
  <si>
    <t>2,0</t>
  </si>
  <si>
    <t>Приміщення №24</t>
  </si>
  <si>
    <t>Київська обл. м. Бориспіль, ДП МА "Бориспіль",   будівля наземних перонних бригад                    1-й поверх</t>
  </si>
  <si>
    <t>18,4</t>
  </si>
  <si>
    <t>Приміщення №100</t>
  </si>
  <si>
    <t>Київська обл. м. Бориспіль, ДП МА "Бориспіль", будівля наземних перонних бригад                    2-й поверх</t>
  </si>
  <si>
    <t>18,9</t>
  </si>
  <si>
    <t>Приміщення №99</t>
  </si>
  <si>
    <t>Для розміщення транспортного підприємства  з авіаперевезення пасажирів (розміщення офісу)</t>
  </si>
  <si>
    <t>17,2</t>
  </si>
  <si>
    <t>Приміщення №171</t>
  </si>
  <si>
    <t>12,1</t>
  </si>
  <si>
    <t>Частини приміщення №226</t>
  </si>
  <si>
    <t>8,0</t>
  </si>
  <si>
    <t xml:space="preserve">Приміщення №12 </t>
  </si>
  <si>
    <t>Київська обл. м. Бориспіль, ДП МА "Бориспіль", Будівля Лабораторного корпусу АТБ,         1-й поверх</t>
  </si>
  <si>
    <t>Будівля капітального типу, різноповерхова, в наявності- електропостачання, водопостачання, водовідведення, теплопостачання, кондиціювання</t>
  </si>
  <si>
    <t>64,5</t>
  </si>
  <si>
    <t>Міністерство інфрастуктури України</t>
  </si>
  <si>
    <t>Київська обл. м.Бориспіль, ДП МА "Бориспіль", майданчик для засобів перонної механізації</t>
  </si>
  <si>
    <t>Для стоянки спецтехніки та встановлення металевого вагончику</t>
  </si>
  <si>
    <t>Майданчик для засобів перонної механізації</t>
  </si>
  <si>
    <t>100,0</t>
  </si>
  <si>
    <t xml:space="preserve">Київська обл. м.Бориспіль, ДП МА "Бориспіль", Пасажирський термінал "D", 3-й поверх </t>
  </si>
  <si>
    <t>Для розміщення кімнати додаткового пункту контролю безпеки</t>
  </si>
  <si>
    <t>Приміщення №261</t>
  </si>
  <si>
    <t xml:space="preserve">Київська обл. м.Бориспіль, ДП МА "Бориспіль", Пасажирський термінал "D", 2-й поверх </t>
  </si>
  <si>
    <t>Для розміщення офісу (авіакомпаніі)</t>
  </si>
  <si>
    <t>47,7</t>
  </si>
  <si>
    <t>Частина приміщення №220</t>
  </si>
  <si>
    <t>Для розміщення сервісного центру з надання додаткових послуг щодо підвищення рівня обслуговування пасажирів</t>
  </si>
  <si>
    <t>4,15</t>
  </si>
  <si>
    <t xml:space="preserve">Київська обл. м.Бориспіль, ДП МА "Бориспіль", Пасажирський термінал "D", 1-й поверх </t>
  </si>
  <si>
    <t>Частина приміщення №226</t>
  </si>
  <si>
    <t>Приміщення №5</t>
  </si>
  <si>
    <t>Київська обл. м. Бориспіль, ДП МА "Бориспіль",  Бізнес-центр вантажного терміналу,              1-й поверх</t>
  </si>
  <si>
    <t>Для розміщення службового приміщення бюджетної організації</t>
  </si>
  <si>
    <t>15,8</t>
  </si>
  <si>
    <t>Приміщення №256</t>
  </si>
  <si>
    <t>16,6</t>
  </si>
  <si>
    <t>Київська обл. м.Бориспіль, ДП МА "Бориспіль", Майданчик для короткострокового перебування транспортних засобів "D1"</t>
  </si>
  <si>
    <t>Для встановлення зарядної станції для електромобілів</t>
  </si>
  <si>
    <t>Тверде покриття Майданчика для короткострокового перебування транспортних засобів "D1"</t>
  </si>
  <si>
    <t>Частина приміщення №62</t>
  </si>
  <si>
    <t>Для розміщення пункту обміну валют</t>
  </si>
  <si>
    <t>4,0</t>
  </si>
  <si>
    <t>Приміщення №77</t>
  </si>
  <si>
    <t>15,2</t>
  </si>
  <si>
    <t>Приміщення №6</t>
  </si>
  <si>
    <t>Для розміщення офісу бюджетної організації</t>
  </si>
  <si>
    <t>15,6</t>
  </si>
  <si>
    <t xml:space="preserve">Приміщення №31 </t>
  </si>
  <si>
    <t>24,6</t>
  </si>
  <si>
    <t xml:space="preserve">Київська обл. м.Бориспіль, ДП МА "Бориспіль", Пасажирський термінал "D", Зона 10 під авіадуком </t>
  </si>
  <si>
    <t>Для розміщення об`ємно-просторової конструкції "KYIV"</t>
  </si>
  <si>
    <t>Частина твердого покриття, зона 10 під авіадуком терміналу "D"</t>
  </si>
  <si>
    <t>6,0</t>
  </si>
  <si>
    <t>10,0</t>
  </si>
  <si>
    <t xml:space="preserve"> Частина приміщення №32,  та приміщення №№5-12</t>
  </si>
  <si>
    <t>Київська обл. м.Бориспіль, ДП МА "Бориспіль", Будівля терміналу "А", Підвал</t>
  </si>
  <si>
    <t>Для розміщення роздягалень душових та туалетних кімнат для персоналу</t>
  </si>
  <si>
    <t>207,4</t>
  </si>
  <si>
    <t>Приміщення №52</t>
  </si>
  <si>
    <t>9,6</t>
  </si>
  <si>
    <r>
      <t>Нежитлові приміщення розташовані на 1 поверсі будівлі Украероруху, об</t>
    </r>
    <r>
      <rPr>
        <sz val="10"/>
        <rFont val="Calibri"/>
        <family val="2"/>
        <charset val="204"/>
      </rPr>
      <t>'</t>
    </r>
    <r>
      <rPr>
        <sz val="10"/>
        <rFont val="Arial"/>
        <family val="1"/>
        <charset val="204"/>
      </rPr>
      <t>єкт оренди має теплозабезпечення, електрозабезпечення, капітального ремонту не потребує</t>
    </r>
  </si>
  <si>
    <r>
      <t>Нежитлові приміщення розташовані на 1 (12,4 кв.м.), на 2 (12,4 кв.м) та на 3 (711,2 кв.м.) поверхах будівлі готелю РСП "Київцентраеро" Украероруху; об</t>
    </r>
    <r>
      <rPr>
        <sz val="10"/>
        <rFont val="Calibri"/>
        <family val="2"/>
        <charset val="204"/>
      </rPr>
      <t>'</t>
    </r>
    <r>
      <rPr>
        <sz val="10"/>
        <rFont val="Arial"/>
        <family val="1"/>
        <charset val="204"/>
      </rPr>
      <t>єкт оренди має електрозабезпечення, теплозабезпечення та потребує капітального та поточного ремонту</t>
    </r>
  </si>
  <si>
    <t>Будівля  тренажерів РСП "Київцентраеро" Украероруху</t>
  </si>
  <si>
    <t>03151, м. Київ, проспект Повітрофлотський, 76</t>
  </si>
  <si>
    <t>Передається в оренду для розміщення майстерень та тренажерного обладнання</t>
  </si>
  <si>
    <r>
      <t>Нежитлові приміщення розташовані на першому поверсі (97,1 кв.м та другому поверсі (97,4 кв.м) в будівлі тренажерів РСП "Київцентраеро" Украероруху, об</t>
    </r>
    <r>
      <rPr>
        <b/>
        <sz val="10"/>
        <rFont val="Arial"/>
        <family val="1"/>
        <charset val="204"/>
      </rPr>
      <t>"</t>
    </r>
    <r>
      <rPr>
        <sz val="10"/>
        <rFont val="Arial"/>
        <family val="1"/>
        <charset val="204"/>
      </rPr>
      <t>єкт оренди має теплозабезпечення, електрозабезпечення та потребує поточного ремонту.</t>
    </r>
  </si>
  <si>
    <r>
      <t>Нежитлові приміщення розташовані на першому поверсі будівлі готелю РСП "Київцентраеро" Украероруху; об</t>
    </r>
    <r>
      <rPr>
        <sz val="10"/>
        <rFont val="Calibri"/>
        <family val="2"/>
        <charset val="204"/>
      </rPr>
      <t>'</t>
    </r>
    <r>
      <rPr>
        <sz val="10"/>
        <rFont val="Arial"/>
        <family val="1"/>
        <charset val="204"/>
      </rPr>
      <t>єкт оренди має електрозабезпечення, теплозабезпечення та потребує капітального та поточного ремонту</t>
    </r>
  </si>
  <si>
    <t>Передається в оренду з метою розміщення технічних засобів і антен оператора телекомунікацій, який надає послуги рухомого (мобільного) зв"язку</t>
  </si>
  <si>
    <t>Частина нежитлового приміщення на першому поверсі технічної будівлі,  площею 6,0 кв.м та частина даху технічної будівлі РСП "Київцентраеро" Украероруху площею 31,25 кв.м. Об'єкт оренди має теплозабезпечення, електрозабезпечення, капітального ремонту не потребує</t>
  </si>
  <si>
    <t>Будинок № 1 РСП "Київцентраеро" Украероруху</t>
  </si>
  <si>
    <t xml:space="preserve">08354 с. Кийлів, вул. Рудяківська, 56, Бориспільський р-н, Київська обл. </t>
  </si>
  <si>
    <r>
      <t>Передається в оренду для розміщення технічних засобів операторів телекомунікацій, які надають послуги рухомого (мобільного) зв</t>
    </r>
    <r>
      <rPr>
        <b/>
        <sz val="10"/>
        <rFont val="Arial"/>
        <family val="1"/>
        <charset val="204"/>
      </rPr>
      <t>"</t>
    </r>
    <r>
      <rPr>
        <sz val="10"/>
        <rFont val="Arial"/>
        <family val="1"/>
        <charset val="204"/>
      </rPr>
      <t>язку</t>
    </r>
  </si>
  <si>
    <t>Частина нежитлового приміщення кімнати № 11  Будинку № 1 РСП "Київцентраеро" Украероруху, об'єкт оренди має теплозабезпечення, електрозабезпечення, капітального ремонту не потребує</t>
  </si>
  <si>
    <t xml:space="preserve">Мінінфраструктури  України </t>
  </si>
  <si>
    <t>Передається в оренду для розміщення під офіс</t>
  </si>
  <si>
    <t>Нежитлове приміщення медико-санітарної частини має теплозабезпечення, електрозабезпечення, водопостачання та водовідведення і капітального ремонту не потребує</t>
  </si>
  <si>
    <r>
      <t>Передається в оренду для розміщення базової станції оператора телекомунікацій, який надає послуги з рухомого (мобільного) зв</t>
    </r>
    <r>
      <rPr>
        <b/>
        <sz val="10"/>
        <rFont val="Arial"/>
        <family val="1"/>
        <charset val="204"/>
      </rPr>
      <t>"</t>
    </r>
    <r>
      <rPr>
        <sz val="10"/>
        <rFont val="Arial"/>
        <family val="1"/>
        <charset val="204"/>
      </rPr>
      <t>язку та послуги з доступу до Інтернет</t>
    </r>
  </si>
  <si>
    <r>
      <t>Частина металоконструкцій башти для установки антен, об</t>
    </r>
    <r>
      <rPr>
        <b/>
        <sz val="10"/>
        <rFont val="Arial"/>
        <family val="1"/>
        <charset val="204"/>
      </rPr>
      <t>"</t>
    </r>
    <r>
      <rPr>
        <sz val="10"/>
        <rFont val="Arial"/>
        <family val="1"/>
        <charset val="204"/>
      </rPr>
      <t>єкт оренди має електрозабезпечення, капітального ремонту не потребує</t>
    </r>
  </si>
  <si>
    <r>
      <rPr>
        <sz val="10"/>
        <rFont val="Arial"/>
        <family val="1"/>
        <charset val="204"/>
      </rPr>
      <t>місто</t>
    </r>
    <r>
      <rPr>
        <sz val="10"/>
        <color indexed="8"/>
        <rFont val="Arial"/>
        <family val="1"/>
        <charset val="204"/>
      </rPr>
      <t xml:space="preserve"> Дніпро, Бабушкінський        район, Аеропорт Цивільної Авіації, 49042</t>
    </r>
  </si>
  <si>
    <t>м.Львів, вул.Любінська, 217</t>
  </si>
  <si>
    <r>
      <t>нежитлова будівля БПРМ-132</t>
    </r>
    <r>
      <rPr>
        <vertAlign val="superscript"/>
        <sz val="10"/>
        <rFont val="Arial"/>
        <family val="1"/>
        <charset val="204"/>
      </rPr>
      <t>o</t>
    </r>
    <r>
      <rPr>
        <sz val="10"/>
        <rFont val="Arial"/>
        <family val="1"/>
        <charset val="204"/>
      </rPr>
      <t xml:space="preserve"> (ближня приводна радіостанція з маркером), літ.“Н”, загальною площею 105,9 кв.м Львівського РСП Украероруху </t>
    </r>
  </si>
  <si>
    <t>Львівська обл.,  м.Львів, вул. П’ясецького, б/н</t>
  </si>
  <si>
    <t>для розміщення обладнання і персоналу</t>
  </si>
  <si>
    <t xml:space="preserve">нежитлова будівля РСБН (радіотехнічна система ближньої навігації), літ. Я-1, загальною площею 62,9 кв.м,  Львівського РСП Украероруху </t>
  </si>
  <si>
    <t xml:space="preserve">приміщення № 42 – 2,1 кв.м, № 43 – 2,0 кв.м, № 44 – 0,9 кв.м, № 45 – 13,2 кв.м, яка розташована на 1-му поверсі будівлі командно-диспетчерського пункту (КДП) літ. Б-6  Львівського РСП Украероруху </t>
  </si>
  <si>
    <t xml:space="preserve">Львівська обл.,  м.Львів, вул.Любінська, 217 </t>
  </si>
  <si>
    <t>об'єкт оренди має електрозабезпечення,  поточного ремонту не потребує</t>
  </si>
  <si>
    <t xml:space="preserve">приміщення № 24, яке розташоване на 1-му поверсі будівлі командно-диспетчерського пункту (КДП) літ. Б-6  Львівського РСП Украероруху </t>
  </si>
  <si>
    <t>для розміщення  персоналу</t>
  </si>
  <si>
    <r>
      <t>Використання об</t>
    </r>
    <r>
      <rPr>
        <sz val="11"/>
        <color theme="1"/>
        <rFont val="Calibri"/>
        <family val="2"/>
        <charset val="204"/>
        <scheme val="minor"/>
      </rPr>
      <t>’</t>
    </r>
    <r>
      <rPr>
        <sz val="10"/>
        <rFont val="Arial"/>
        <family val="1"/>
        <charset val="204"/>
      </rPr>
      <t>єкту залежно від виду діяльності потенційного Орендаря (для розміщення офісних приміщень, виробничих приміщень, соціально-побутових об</t>
    </r>
    <r>
      <rPr>
        <sz val="11"/>
        <color theme="1"/>
        <rFont val="Calibri"/>
        <family val="2"/>
        <charset val="204"/>
        <scheme val="minor"/>
      </rPr>
      <t>’</t>
    </r>
    <r>
      <rPr>
        <sz val="10"/>
        <rFont val="Arial"/>
        <family val="1"/>
        <charset val="204"/>
      </rPr>
      <t>єктів, комунального призначення)</t>
    </r>
  </si>
  <si>
    <t>м. Харків, Слобідський р-н,  вул. Стартова,15</t>
  </si>
  <si>
    <t>Розміщення банкомату</t>
  </si>
  <si>
    <t>Приміщення 2 м.кв. на першому поверсі               4-х поверхового нежитлового будинку. В приміщенні є світло,  вода, опалення. Режимна теріторія підприємства.</t>
  </si>
  <si>
    <t>Будинок передавального радіоцентру (ПРЦ)</t>
  </si>
  <si>
    <t>Сумська область, Сумський район, Червоненська сільська рада, "Комплекс будівель та споруд №2"</t>
  </si>
  <si>
    <t>Для розміщення трансформаторних підстанцій</t>
  </si>
  <si>
    <t>Кімната розташована в 1- поверховій споруді. Фундамент-цегла,стіни-цегла, покрівля-рулонна.,опалення електричне,  є світло.</t>
  </si>
  <si>
    <t xml:space="preserve">Ближній приводний радіомаяк з курсом посадки 77°  (БПРМ-77)  </t>
  </si>
  <si>
    <t>Сумська область, Сумський район, Червоненська сільська рада, "Комплекс будівель та споруд №1"</t>
  </si>
  <si>
    <t>Кімнати розташовані в 1- поверховій споруді: кмната №7-37,90 м.кв.;кімната №9-    6.40 м.кв.; кімната            № 10 - 6,50 м.кв.   Фундамент-залізо-бетон,стіни-цегла, покрівля-рулонна,опалення електричне,  є світло.</t>
  </si>
  <si>
    <t xml:space="preserve">Дальній приводний радіомаяк з курсом посадки 77°  (БПРМ-77)  </t>
  </si>
  <si>
    <t>Сумська область, Сумський район, Садівська сільська рада, "Комплекс будівель та споруд №1"</t>
  </si>
  <si>
    <t>Кімнати розташовані в 1- поверховій споруді: кмната №5-                          6,10 м.кв.;кімната №6-    6.20 м.кв.; кімната            № 7 - 12,90 м.кв.   Фундамент-залізо-бетон,стіни-цегла, покрівля-рулонна,опалення електричне,  є світло.</t>
  </si>
  <si>
    <t>Одеський РСП</t>
  </si>
  <si>
    <t>19214577</t>
  </si>
  <si>
    <t>Одеський РСП Украероруху</t>
  </si>
  <si>
    <t>65054, м.Одеса, Аеропорт</t>
  </si>
  <si>
    <t>(048) 730 50 04</t>
  </si>
  <si>
    <t xml:space="preserve">часчтина даху будівля АС КПР "Старт"  </t>
  </si>
  <si>
    <t xml:space="preserve">м.Одеса, Аеропорт, </t>
  </si>
  <si>
    <t xml:space="preserve">для розміщення телекомунікаційного обладнання </t>
  </si>
  <si>
    <t>дах суміщений, не вентильований.Покрівля. З рулонного матеріалу - мембрана ПВХ</t>
  </si>
  <si>
    <t>Гаражі, літ.П-1</t>
  </si>
  <si>
    <t>Склад, літ.Б"-1</t>
  </si>
  <si>
    <t>Побутове приміщення, літ.Д'-1</t>
  </si>
  <si>
    <t>Прибудова, літ.П"-1</t>
  </si>
  <si>
    <t>Склади інертних матеріалів</t>
  </si>
  <si>
    <t>Бетонна площадка</t>
  </si>
  <si>
    <t>споруда</t>
  </si>
  <si>
    <t>Бетонна платформа</t>
  </si>
  <si>
    <t>Бетонне замощення</t>
  </si>
  <si>
    <t>Чайна буд.№59</t>
  </si>
  <si>
    <t>Цех ремонту машин буд. №4</t>
  </si>
  <si>
    <t>Цех фарбування буд.№60</t>
  </si>
  <si>
    <t>Цех ремонту тракторів буд.№68</t>
  </si>
  <si>
    <t>1935 окремий загін скороченого складу</t>
  </si>
  <si>
    <t>м. Дніпро вул. Криворіжське шосе 2</t>
  </si>
  <si>
    <t>(063)7475661</t>
  </si>
  <si>
    <t>Замощення майданчика</t>
  </si>
  <si>
    <t>майданчик, замощений асфальтом, товщина замощення - 34 см, матеріал замощення - асфальт</t>
  </si>
  <si>
    <t>19 окремий мостовий загін</t>
  </si>
  <si>
    <t>Майданчик замощений</t>
  </si>
  <si>
    <t>1936 окремий загін механізації</t>
  </si>
  <si>
    <t>(0564)384551</t>
  </si>
  <si>
    <t>Частина будівлі їдальні</t>
  </si>
  <si>
    <t>Дніпропетровська область, м. Кривий Ріг вул. Івана Сірка,80.</t>
  </si>
  <si>
    <t>частина капітальної будівлі, з опаленням, з електроостачанням</t>
  </si>
  <si>
    <t>ДП "МТП "Чорноморськ"</t>
  </si>
  <si>
    <t>Одеська обл., м. Чорноморськ, вул. Праці, 6</t>
  </si>
  <si>
    <t>(04868)79204*8361</t>
  </si>
  <si>
    <t>Сухолиманська,31-Б</t>
  </si>
  <si>
    <t xml:space="preserve">Будівництво зерноперевантажувального комплексу </t>
  </si>
  <si>
    <t>Термінал №2 Частина причалу №11 тил причалів №8-9</t>
  </si>
  <si>
    <t>Сухолиманська,35</t>
  </si>
  <si>
    <t>Будівництво зерноперевантажувального комплексу з реконструкцією причалів  №8-9</t>
  </si>
  <si>
    <t>Термінал № 2 Склад № 9 тил причалу №7</t>
  </si>
  <si>
    <t>Транспортна,2</t>
  </si>
  <si>
    <t>Розвиток комплексу стафірування вантажів, будівництво зерноперевантажувального комплексу</t>
  </si>
  <si>
    <t>Складський майданчик (інв.№№3317,3316)</t>
  </si>
  <si>
    <t>Розвиток контейнерних потужностей</t>
  </si>
  <si>
    <t>група інвентарних обєктів</t>
  </si>
  <si>
    <t>Розвиток спеціалізованого комплексу для обробки навалювальних вантажів</t>
  </si>
  <si>
    <t xml:space="preserve">Спеціалізований комплекс перевантаження руди </t>
  </si>
  <si>
    <t>Розвиток спеціалізованого комплексу зберігання рослинних олій,  будівництво маслопроводу з виходом на стику причалів № 10-11</t>
  </si>
  <si>
    <t>Термінал № 3 БВМ-3 тил причалу №16</t>
  </si>
  <si>
    <t>Сухолиманська,46</t>
  </si>
  <si>
    <t>Будівництво перевантажувального комплексу з одночасним зберіганням до 50 тис. тон на рік зернових вантажів</t>
  </si>
  <si>
    <t>Термінал №3 Склад №14 (відкритий) з прилеглими територіями Прилегли території до складу №8 (критий)</t>
  </si>
  <si>
    <t>Спеціалізований вантажний комплекс (СВК-1)</t>
  </si>
  <si>
    <t>м. Чорноморськ, вул. Транспортна, 30</t>
  </si>
  <si>
    <t>Розвиток вантажного комплексу</t>
  </si>
  <si>
    <t>Забезпечення пропускного режиму підприємства</t>
  </si>
  <si>
    <t>Спеціалізований комплекс перевантаження сірки тил причалів №19-20</t>
  </si>
  <si>
    <t>Розвиток перевантажувального комплексу</t>
  </si>
  <si>
    <t>Термінал № 4 Склад № 24 (відкритий) Необлаштоване узбережжя</t>
  </si>
  <si>
    <t>Сухолиманська,73</t>
  </si>
  <si>
    <t>Будівництво універсального перевантажувального комплексу</t>
  </si>
  <si>
    <t>Термінал № 4 Склад № 18</t>
  </si>
  <si>
    <t xml:space="preserve">Розвиток комплексу стафірування контейнерів вантажами </t>
  </si>
  <si>
    <t xml:space="preserve">Термінал № 5 Склад № 25 Приміщення транспортно-експедиційного обслуговування та облікової діяльності </t>
  </si>
  <si>
    <t>Розвиток комплексу послуг для автоперевізників, розвиток комплексу послуг для експедиторів</t>
  </si>
  <si>
    <t>Термінал № 5 Склади № 25,26 тил причалів №25-28</t>
  </si>
  <si>
    <t>Розвиток поромного комплексу</t>
  </si>
  <si>
    <t>Ремонтно-будівельне управління</t>
  </si>
  <si>
    <t>Транспортна,15</t>
  </si>
  <si>
    <t>Розвиток універсального перевантажувального комплексу з виходом транспортної галереї на стику причалів № 10 - 11</t>
  </si>
  <si>
    <t>Портові ремонтні майстерні</t>
  </si>
  <si>
    <t>Транспортна,39</t>
  </si>
  <si>
    <t>Розвиток комплексу послуг по обслуговуванню портової механізації</t>
  </si>
  <si>
    <t>Санаторно – оздоровчий комплекс «ЧАЙКА»</t>
  </si>
  <si>
    <t>Розвиток санаторно – оздоровчого комплексу</t>
  </si>
  <si>
    <t>Готельний комплекс «Моряк»</t>
  </si>
  <si>
    <t>Розвиток готельного комплексу</t>
  </si>
  <si>
    <t>Оздоровче – спортивний комплекс «Райдужний»</t>
  </si>
  <si>
    <t>Розвиток оздоровче – спортивного комплексу</t>
  </si>
  <si>
    <t>Нежитлові приміщення, прилегла виробнича площадка автобази порту, гаражні приміщення будівлі боксів (інв. №1232). Наявне  електропостачання, опалення.</t>
  </si>
  <si>
    <t>Адміністративно-побутова будівля зі складськими майданчиками (склад №18)</t>
  </si>
  <si>
    <t>м. Чорноморськ, вул. Транспортна, 41</t>
  </si>
  <si>
    <t>Розміщення вантажно-складського комплексу, офісних та побутових приміщень</t>
  </si>
  <si>
    <t>Група інвентарних об'єктів в тилу причалів №№1-6</t>
  </si>
  <si>
    <t>м. Чорноморськ, вул. Сухолиманська та вул. Центральна</t>
  </si>
  <si>
    <t>Розвиток універсального перевантажувального комплексу</t>
  </si>
  <si>
    <t>Будівля клубу</t>
  </si>
  <si>
    <t>м. Чорноморськ, вул. Праці,4</t>
  </si>
  <si>
    <t>Адміністративна будівля з літнім кінотеатром</t>
  </si>
  <si>
    <t>м. Чорноморськ, вул. Праці,2</t>
  </si>
  <si>
    <t>01125689</t>
  </si>
  <si>
    <t>Державне підприємство "Білгород-Дністровський морський торговельний порт"</t>
  </si>
  <si>
    <t>Територія виробничо-вантажного призначення, інв. №4425</t>
  </si>
  <si>
    <t>Площа - 26 347 кв.м.</t>
  </si>
  <si>
    <t>Територія виробничо-вантажного призначення, інв. №4426</t>
  </si>
  <si>
    <t>Площа - 28 864, кв.м.</t>
  </si>
  <si>
    <t>Утворена територія в тилу відкритого вантажного складу №3, інв. №3628</t>
  </si>
  <si>
    <t>Площа - 4 150,00 кв.м.</t>
  </si>
  <si>
    <t>Склад критий №2 (рамповий) інв. №16</t>
  </si>
  <si>
    <t>Фундамент  - бетон моноліт; стіни - цегла, ячеїстий бетон; покрівля - метал; підлога - бетон</t>
  </si>
  <si>
    <t>Площа загальна - 1493,00 кв.м.; площа забудови - 1561,01 кв.м.</t>
  </si>
  <si>
    <t>Будівля адміністративного призначення №3 (інтерклуб), інв. №35</t>
  </si>
  <si>
    <t>Фундамент  - залізобетон; стіни - цегла; покрівля - метал. черепиця; підлога - цемент</t>
  </si>
  <si>
    <t>Площа - 164,70 кв.м.</t>
  </si>
  <si>
    <t>Майданчик прикордонний причалу №6, інв. №2861</t>
  </si>
  <si>
    <t>Покриття - асфальт</t>
  </si>
  <si>
    <t>Площа - 3273,00 кв.м.</t>
  </si>
  <si>
    <t>Споруда
(1468 куб. м)</t>
  </si>
  <si>
    <t>18 окремий мостовий загін</t>
  </si>
  <si>
    <t>Закарпатська обл., м. Чоп, вул. Берег, 146</t>
  </si>
  <si>
    <t>(031)2711919</t>
  </si>
  <si>
    <t>Частина даху будівлі спортзалу</t>
  </si>
  <si>
    <t>Для розміщення технічних засобів і антен операторів телекомунікацій</t>
  </si>
  <si>
    <t>Дах із залізобетонного перекриття</t>
  </si>
  <si>
    <t>Вбудовані нежитлові приміщення другого поверху адмінбудівлі пропускного пункту (інв. № 720)</t>
  </si>
  <si>
    <t>75700, Херсонська обл., м. Скадовськ,  вул. Мангубінська (Пролетарська), 2</t>
  </si>
  <si>
    <t>Вбудовані нежитлові приміщення другого поверху адмінбудівлі (управління порту) (інв. № 2409)</t>
  </si>
  <si>
    <t>Приміщення на другому поверсі адмінбудівлі пропускного пункту. Складається з двох кімнат площею 8,9 кв. м та 11,4 кв. м
Є водопостачання, каналізація, електроенергія, опалення від електроенергії. Ремонту не потребує.</t>
  </si>
  <si>
    <t>Приміщення на другому поверсі адмінбудівлі (управління порту). Складається з двох кімнат площею 16,5 кв. м. та 16,0 кв. м
Є водопостачання, каналізація, електроенергія, опалення від електроенергії. Ремонту не потребує.</t>
  </si>
  <si>
    <t>03150102</t>
  </si>
  <si>
    <t>ДП "Укрводшлях"</t>
  </si>
  <si>
    <t>м.Київ, вул.П.Сагайдачного, буд.12</t>
  </si>
  <si>
    <t>(044) 337-45-13</t>
  </si>
  <si>
    <t>Постовий будиночок</t>
  </si>
  <si>
    <t>Чернігівська обл., Ріпкінський р-н, смт.Любеч, вул.Замкова, 40А</t>
  </si>
  <si>
    <t>Розміщення виробничих, складських, офісних приміщень</t>
  </si>
  <si>
    <t>Стан об"кта задовільний</t>
  </si>
  <si>
    <t>Зарядна станція Р-147</t>
  </si>
  <si>
    <t>Чернігівська обл, Козелецький р-н, с.Соколівка, вул.Придеснянська, 35</t>
  </si>
  <si>
    <t>Підсобне складське приміщення 745</t>
  </si>
  <si>
    <t>м. Чернігів,
лівий берег р. Десна</t>
  </si>
  <si>
    <t>Службова будівля</t>
  </si>
  <si>
    <t xml:space="preserve">м.Київ, пров.Лютневий, 58-Л  </t>
  </si>
  <si>
    <t>Склад острова Водників</t>
  </si>
  <si>
    <t>Пристрій підйому буїв</t>
  </si>
  <si>
    <t>1 од.</t>
  </si>
  <si>
    <t>Площадка виробнича</t>
  </si>
  <si>
    <t>Плошадка для буїв</t>
  </si>
  <si>
    <t>Склад газобалонів</t>
  </si>
  <si>
    <t>Площадка для буїв</t>
  </si>
  <si>
    <t>м.Черкаси, вул.Козацька,4</t>
  </si>
  <si>
    <t>Склад газбалонів</t>
  </si>
  <si>
    <t>Господарська будівля</t>
  </si>
  <si>
    <t>Будинок службовий</t>
  </si>
  <si>
    <t>Буєпідйомник</t>
  </si>
  <si>
    <t>Службова будівля виконробства</t>
  </si>
  <si>
    <t>м. Кременчук,
вул. Флотська,2</t>
  </si>
  <si>
    <t>Виробнича будівля з побутовими приміщеннями</t>
  </si>
  <si>
    <t>Склад ацетиленових балонів</t>
  </si>
  <si>
    <t>Матеріальний склад</t>
  </si>
  <si>
    <t>Склад для балонів з пропан- бутаном</t>
  </si>
  <si>
    <t>Занасип
(берегове укріплення)</t>
  </si>
  <si>
    <t>134 пог.м</t>
  </si>
  <si>
    <t>м. Дніпро, о. Файнберга, 3</t>
  </si>
  <si>
    <t>Склад фарб з прибудовами</t>
  </si>
  <si>
    <t>Кладова залізобетонна для зберігання (лебідочна)</t>
  </si>
  <si>
    <t>Берегоукріплення 55м №1 (причал)</t>
  </si>
  <si>
    <t>55 пог.м</t>
  </si>
  <si>
    <t>Будинок майстерні</t>
  </si>
  <si>
    <t>Дніпропетровська обл., м. Нікополь,
вул. Крупська, 26а</t>
  </si>
  <si>
    <t>Причальна стінка берегоукріплення</t>
  </si>
  <si>
    <t>60 пог.м</t>
  </si>
  <si>
    <t>Постовий будинок с.Біленьке</t>
  </si>
  <si>
    <t>Запорізький р-н, с.Біленьке, вул. Шкільна,14</t>
  </si>
  <si>
    <t>Склад Г</t>
  </si>
  <si>
    <t>Склад З</t>
  </si>
  <si>
    <t>Замощення</t>
  </si>
  <si>
    <t>Навіс И</t>
  </si>
  <si>
    <t>Навіс К</t>
  </si>
  <si>
    <t>Берегоукріплення 35м</t>
  </si>
  <si>
    <t>35 пог.м</t>
  </si>
  <si>
    <t>Постовий будинок (битовка)</t>
  </si>
  <si>
    <t>Миколаївська обл., 
м. Вознесенськ,
вул. Кірова, 91</t>
  </si>
  <si>
    <t>Гараж майстерня</t>
  </si>
  <si>
    <t>Склад</t>
  </si>
  <si>
    <t>Адміністративний будинок</t>
  </si>
  <si>
    <t>Підвал</t>
  </si>
  <si>
    <t>нежитлові приміщення адміністративної та службової будівлі (інв. 3300). Наявне  електропостачання, водопостачання, водовідведення, зв'язок, опалення.</t>
  </si>
  <si>
    <t>Будівля інвентарного складу (інв.№ 3262)</t>
  </si>
  <si>
    <t>Будівлі і споруди (інв.№ 3309)</t>
  </si>
  <si>
    <t>Адміністративно-побутова будівля (інв.№ 12558)</t>
  </si>
  <si>
    <t>Будівля складу генеральних вантажів (інв.№ 941)</t>
  </si>
  <si>
    <t>Термінал №2 Автодорога в тилу причалу №9</t>
  </si>
  <si>
    <t>вул. Сухолиманська, 1-Д</t>
  </si>
  <si>
    <t>Автодорога (інв №.3339)</t>
  </si>
  <si>
    <t>Термінал №2 Будівля електромеханічного цеху</t>
  </si>
  <si>
    <t>вул. Сухолиманська, 35-В</t>
  </si>
  <si>
    <t>Частина будівлі електромеханічного цеху (інв.№ 3269)</t>
  </si>
  <si>
    <t>група інвентарних обєктів розташованих на території Контейнерного терміналу</t>
  </si>
  <si>
    <t>офіси, послуги для населення, тощо</t>
  </si>
  <si>
    <t>Термінал №2  Частина складу №11 Частина складу №15 тил причалу №7
Загальна площа за технічним паспортом: 41930,7</t>
  </si>
  <si>
    <t xml:space="preserve">Контейнерний термінал  Склад № 15 майданчики №2-3 Склад №15 тил причалів №3-6
Орієнтована площа 115289 </t>
  </si>
  <si>
    <t>Спеціалізований комплекс перевантаження руди тил причалу №10
Орієнтована площа земельної ділянки, на якій розташована група інвентарних номерів 71329,0</t>
  </si>
  <si>
    <t xml:space="preserve">Спеціалізований комплекс перевантаження наливних вантажів
</t>
  </si>
  <si>
    <t>Спеціалізований комплекс перевантаження наливних вантажів
Орієнтована площа земельної ділянки, на якій розташована група інвентарних номерів 30219,0</t>
  </si>
  <si>
    <t>нежитлові приміщення адміністративної будівлі з боксами для гаражу, будівель ремонту автотехніки, будівель зварювально-токарних робіт, будівля складу (інв.№№4416,4417,4419,4418)
Загальна площа за технічним паспортом:</t>
  </si>
  <si>
    <t xml:space="preserve">Будівництво зерноперевантажувального комплексу з одночасним зберіганням до 200 тис. тон на рік зернових вантажів з виходом до існуючої транспортної галереї складу №8 (критий), в тилу причалу  №12
</t>
  </si>
  <si>
    <t>складський майданчик відкритого зберігання
Орієнтована площа земельної ділянки, на якій розташована група інвентарних номерів 23205,0</t>
  </si>
  <si>
    <t xml:space="preserve">Спеціалізований вантажний компелекс: нежитлові приміщення митно-складського комплексу (інв. №13083), наявне електропостачання, водопостачання, водовідведення, зв'язок, опалення. Нежитлові приміщення, прохідна, пункт охорони, покриття.
Будівля митно-складського комплексу (інв.№13083 - 1105,3 ), (інв. №13083-15,9) </t>
  </si>
  <si>
    <t xml:space="preserve"> 1105,3
15,9</t>
  </si>
  <si>
    <t>складський майданчик(інв.№4104) бунти для сипучих вантажів (інв.№№14065,13055,4124,111,62), благоустрій в районі модульних домівок (інв.№18381)
Орієнтована площа земельної ділянки, на якій розташована група інвентарних номерів 48753,0</t>
  </si>
  <si>
    <t>група інвентарних обєктів розташованих на території 4-го терміналу
Загальна площа земельної ділянки: 145939 ,0</t>
  </si>
  <si>
    <t>145939 ,0</t>
  </si>
  <si>
    <t>група інвентарних обєктів розташованих на території 4-го терміналу
Орієнтована площа земельної ділянки, на якій розташована група інвентарних номерів 38702,0</t>
  </si>
  <si>
    <t>група інвентарних обєктів розташованих на території 5-го терміналу
Загальна площа за технічним паспортом 378385,0</t>
  </si>
  <si>
    <t>Будівлі та споруди ремонтно-будівельного управління
Загальна площа за технічним паспортом: 54914,0</t>
  </si>
  <si>
    <t>Будівлі та споруди виробничо-ремонтного комплексу
Загальна площа за технічним паспортом: 47171,0</t>
  </si>
  <si>
    <t xml:space="preserve">Будівля складу інв. №13162, будівля туалету інв.№ 13068 
Будівля складу інв. №13162- 468,7 кв.м. будівля туалету інв.№ 13068, - 5,8  </t>
  </si>
  <si>
    <t xml:space="preserve"> 468,7
 5,8 </t>
  </si>
  <si>
    <t xml:space="preserve">Гідроділянка: адміністративно-побутова будівля (інв. №721), покриття (інв.№6828)
АПБ-661,00 Покриття- 22787,00 </t>
  </si>
  <si>
    <t xml:space="preserve">661,00
  22787,00 </t>
  </si>
  <si>
    <t xml:space="preserve">Склад №18: асфальто-бетонне покриття (інв. №,№4126,4127, 4128, 22748, 4130, 13596), нежитлові приміщення  двоповерхової  будівлі в задовільному стані (інв. №4090). Наявне  електропостачання, водопостачання, водовідведення, зв'язок, опалення.
покриття (інв. №,№4126,4127, 4128, 22748, 4130, 13596) - 31068, Будівля- 481,2                   </t>
  </si>
  <si>
    <t xml:space="preserve"> 31068
481,2 </t>
  </si>
  <si>
    <t>Група інвентарних об'єктів в тилу причалів №№1-6
Орієнтована площа земельної ділянки: 864643,76</t>
  </si>
  <si>
    <t xml:space="preserve">Будівля клубу з прибудовами інтерклубу та зали "ДРУЖБА"
Загальна площа за технічним паспортом: 1963.8 </t>
  </si>
  <si>
    <t xml:space="preserve">1963.8 </t>
  </si>
  <si>
    <t>Будівля портклубу
Загальна площа за технічним паспортом: 1283,2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</si>
</sst>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
  </numFmts>
  <fonts count="59" x14ac:knownFonts="1">
    <font>
      <sz val="11"/>
      <color theme="1"/>
      <name val="Calibri"/>
      <family val="2"/>
      <charset val="204"/>
      <scheme val="minor"/>
    </font>
    <font>
      <b/>
      <sz val="12"/>
      <name val="Times New Roman"/>
      <family val="1"/>
      <charset val="204"/>
    </font>
    <font>
      <sz val="12"/>
      <name val="Times New Roman"/>
      <family val="1"/>
      <charset val="204"/>
    </font>
    <font>
      <sz val="10"/>
      <name val="Times New Roman"/>
      <family val="1"/>
      <charset val="204"/>
    </font>
    <font>
      <sz val="10"/>
      <color indexed="8"/>
      <name val="Times New Roman"/>
      <family val="1"/>
      <charset val="204"/>
    </font>
    <font>
      <sz val="12"/>
      <color indexed="8"/>
      <name val="Times New Roman"/>
      <family val="1"/>
      <charset val="204"/>
    </font>
    <font>
      <sz val="10"/>
      <name val="Arial Cyr"/>
      <charset val="204"/>
    </font>
    <font>
      <sz val="12"/>
      <name val="Calibri"/>
      <family val="2"/>
      <charset val="204"/>
    </font>
    <font>
      <b/>
      <sz val="12"/>
      <color indexed="8"/>
      <name val="Times New Roman"/>
      <family val="1"/>
      <charset val="204"/>
    </font>
    <font>
      <sz val="11"/>
      <name val="Times New Roman"/>
      <family val="1"/>
      <charset val="204"/>
    </font>
    <font>
      <sz val="11"/>
      <color indexed="8"/>
      <name val="Calibri"/>
      <family val="2"/>
      <charset val="204"/>
    </font>
    <font>
      <sz val="10"/>
      <name val="Arial"/>
      <family val="2"/>
      <charset val="204"/>
    </font>
    <font>
      <sz val="9"/>
      <color indexed="8"/>
      <name val="Arial Narrow"/>
      <family val="2"/>
      <charset val="204"/>
    </font>
    <font>
      <b/>
      <sz val="9"/>
      <color indexed="8"/>
      <name val="Arial Narrow"/>
      <family val="2"/>
      <charset val="204"/>
    </font>
    <font>
      <b/>
      <sz val="8"/>
      <color indexed="8"/>
      <name val="Arial Narrow"/>
      <family val="2"/>
      <charset val="204"/>
    </font>
    <font>
      <sz val="8"/>
      <name val="Times New Roman"/>
      <family val="1"/>
      <charset val="204"/>
    </font>
    <font>
      <sz val="10"/>
      <color rgb="FF000000"/>
      <name val="Times New Roman"/>
      <family val="1"/>
      <charset val="204"/>
    </font>
    <font>
      <sz val="11"/>
      <color theme="1"/>
      <name val="Calibri"/>
      <family val="2"/>
      <charset val="204"/>
      <scheme val="minor"/>
    </font>
    <font>
      <sz val="10"/>
      <name val="Arial"/>
      <family val="2"/>
      <charset val="204"/>
    </font>
    <font>
      <b/>
      <sz val="11"/>
      <name val="Times New Roman"/>
      <family val="1"/>
      <charset val="204"/>
    </font>
    <font>
      <sz val="10"/>
      <name val="Times New Roman"/>
      <family val="1"/>
      <charset val="1"/>
    </font>
    <font>
      <sz val="11"/>
      <color theme="1"/>
      <name val="Times New Roman"/>
      <family val="1"/>
      <charset val="204"/>
    </font>
    <font>
      <sz val="10"/>
      <color theme="1"/>
      <name val="Times New Roman"/>
      <family val="1"/>
      <charset val="204"/>
    </font>
    <font>
      <sz val="10"/>
      <color rgb="FF333333"/>
      <name val="Times New Roman"/>
      <family val="1"/>
      <charset val="204"/>
    </font>
    <font>
      <b/>
      <sz val="11"/>
      <color theme="1"/>
      <name val="Times New Roman"/>
      <family val="1"/>
      <charset val="204"/>
    </font>
    <font>
      <sz val="9"/>
      <color indexed="8"/>
      <name val="Times New Roman"/>
      <family val="1"/>
      <charset val="204"/>
    </font>
    <font>
      <sz val="9"/>
      <name val="Times New Roman"/>
      <family val="1"/>
      <charset val="204"/>
    </font>
    <font>
      <b/>
      <sz val="9"/>
      <color indexed="81"/>
      <name val="Tahoma"/>
      <family val="2"/>
      <charset val="204"/>
    </font>
    <font>
      <sz val="10"/>
      <color indexed="8"/>
      <name val="Calibri"/>
      <family val="2"/>
      <charset val="204"/>
    </font>
    <font>
      <b/>
      <sz val="12"/>
      <color indexed="40"/>
      <name val="Times New Roman"/>
      <family val="1"/>
      <charset val="204"/>
    </font>
    <font>
      <sz val="8"/>
      <color theme="1"/>
      <name val="Times New Roman"/>
      <family val="1"/>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10"/>
      <name val="Times New Roman"/>
      <family val="1"/>
      <charset val="204"/>
    </font>
    <font>
      <sz val="11"/>
      <color indexed="8"/>
      <name val="Times New Roman"/>
      <family val="1"/>
      <charset val="204"/>
    </font>
    <font>
      <sz val="12"/>
      <name val="Arial Cyr"/>
      <charset val="204"/>
    </font>
    <font>
      <sz val="10"/>
      <name val="Calibri"/>
      <family val="2"/>
      <charset val="204"/>
    </font>
    <font>
      <sz val="10"/>
      <name val="Arial"/>
      <family val="1"/>
      <charset val="204"/>
    </font>
    <font>
      <b/>
      <sz val="10"/>
      <name val="Arial"/>
      <family val="1"/>
      <charset val="204"/>
    </font>
    <font>
      <sz val="10"/>
      <color indexed="8"/>
      <name val="Arial"/>
      <family val="1"/>
      <charset val="204"/>
    </font>
    <font>
      <vertAlign val="superscript"/>
      <sz val="10"/>
      <name val="Arial"/>
      <family val="1"/>
      <charset val="204"/>
    </font>
    <font>
      <sz val="11"/>
      <name val="Arial Cyr"/>
      <charset val="204"/>
    </font>
    <font>
      <sz val="9"/>
      <color theme="1"/>
      <name val="Calibri"/>
      <family val="2"/>
      <charset val="204"/>
      <scheme val="minor"/>
    </font>
    <font>
      <sz val="9"/>
      <name val="Calibri"/>
      <family val="2"/>
      <charset val="204"/>
      <scheme val="minor"/>
    </font>
  </fonts>
  <fills count="29">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B0F0"/>
        <bgColor indexed="64"/>
      </patternFill>
    </fill>
    <fill>
      <patternFill patternType="solid">
        <fgColor theme="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bottom/>
      <diagonal/>
    </border>
  </borders>
  <cellStyleXfs count="51">
    <xf numFmtId="0" fontId="0" fillId="0" borderId="0"/>
    <xf numFmtId="0" fontId="6" fillId="0" borderId="0"/>
    <xf numFmtId="0" fontId="10" fillId="0" borderId="0"/>
    <xf numFmtId="0" fontId="11" fillId="0" borderId="0"/>
    <xf numFmtId="0" fontId="18" fillId="0" borderId="0"/>
    <xf numFmtId="0" fontId="17" fillId="0" borderId="0"/>
    <xf numFmtId="0" fontId="6" fillId="0" borderId="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3" fillId="10" borderId="19" applyNumberFormat="0" applyAlignment="0" applyProtection="0"/>
    <xf numFmtId="0" fontId="34" fillId="23" borderId="20" applyNumberFormat="0" applyAlignment="0" applyProtection="0"/>
    <xf numFmtId="0" fontId="35" fillId="23" borderId="19" applyNumberFormat="0" applyAlignment="0" applyProtection="0"/>
    <xf numFmtId="0" fontId="36" fillId="0" borderId="21" applyNumberFormat="0" applyFill="0" applyAlignment="0" applyProtection="0"/>
    <xf numFmtId="0" fontId="37" fillId="0" borderId="22" applyNumberFormat="0" applyFill="0" applyAlignment="0" applyProtection="0"/>
    <xf numFmtId="0" fontId="38" fillId="0" borderId="23" applyNumberFormat="0" applyFill="0" applyAlignment="0" applyProtection="0"/>
    <xf numFmtId="0" fontId="38" fillId="0" borderId="0" applyNumberFormat="0" applyFill="0" applyBorder="0" applyAlignment="0" applyProtection="0"/>
    <xf numFmtId="0" fontId="39" fillId="0" borderId="24" applyNumberFormat="0" applyFill="0" applyAlignment="0" applyProtection="0"/>
    <xf numFmtId="0" fontId="40" fillId="24" borderId="25" applyNumberFormat="0" applyAlignment="0" applyProtection="0"/>
    <xf numFmtId="0" fontId="41" fillId="0" borderId="0" applyNumberFormat="0" applyFill="0" applyBorder="0" applyAlignment="0" applyProtection="0"/>
    <xf numFmtId="0" fontId="42" fillId="25" borderId="0" applyNumberFormat="0" applyBorder="0" applyAlignment="0" applyProtection="0"/>
    <xf numFmtId="0" fontId="6" fillId="0" borderId="0"/>
    <xf numFmtId="0" fontId="6" fillId="0" borderId="0"/>
    <xf numFmtId="0" fontId="43" fillId="6" borderId="0" applyNumberFormat="0" applyBorder="0" applyAlignment="0" applyProtection="0"/>
    <xf numFmtId="0" fontId="44" fillId="0" borderId="0" applyNumberFormat="0" applyFill="0" applyBorder="0" applyAlignment="0" applyProtection="0"/>
    <xf numFmtId="0" fontId="6" fillId="26" borderId="26" applyNumberFormat="0" applyFont="0" applyAlignment="0" applyProtection="0"/>
    <xf numFmtId="0" fontId="45" fillId="0" borderId="27"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6" fillId="0" borderId="0"/>
  </cellStyleXfs>
  <cellXfs count="426">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49" fontId="4" fillId="0" borderId="6"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1" applyFont="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5" fillId="0" borderId="1" xfId="2" applyFont="1" applyFill="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2" fillId="0" borderId="8" xfId="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1" xfId="0" applyBorder="1"/>
    <xf numFmtId="0" fontId="12" fillId="0" borderId="1" xfId="0" applyFont="1" applyBorder="1" applyAlignment="1">
      <alignment horizontal="center" vertical="top" wrapText="1"/>
    </xf>
    <xf numFmtId="0" fontId="12" fillId="0" borderId="3" xfId="0" applyFont="1" applyBorder="1" applyAlignment="1">
      <alignment horizontal="center" vertical="top" wrapText="1"/>
    </xf>
    <xf numFmtId="0" fontId="3"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shrinkToFit="1"/>
    </xf>
    <xf numFmtId="0" fontId="16"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164" fontId="9"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0" fontId="0" fillId="0" borderId="0" xfId="0" applyFill="1"/>
    <xf numFmtId="0" fontId="0" fillId="0" borderId="1" xfId="0" applyFill="1" applyBorder="1"/>
    <xf numFmtId="0" fontId="2"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15" fillId="0" borderId="1" xfId="0" applyFont="1" applyBorder="1" applyAlignment="1">
      <alignment horizontal="center" vertical="center" wrapText="1"/>
    </xf>
    <xf numFmtId="49" fontId="3" fillId="0" borderId="1" xfId="4" applyNumberFormat="1" applyFont="1" applyBorder="1" applyAlignment="1">
      <alignment horizontal="center" vertical="center" wrapText="1"/>
    </xf>
    <xf numFmtId="49" fontId="3" fillId="0" borderId="1" xfId="4" applyNumberFormat="1" applyFont="1" applyBorder="1" applyAlignment="1">
      <alignment horizontal="center" vertical="center"/>
    </xf>
    <xf numFmtId="0" fontId="3" fillId="0" borderId="1" xfId="4" applyFont="1" applyBorder="1" applyAlignment="1">
      <alignment horizontal="center" vertical="center" wrapText="1"/>
    </xf>
    <xf numFmtId="49" fontId="3" fillId="0" borderId="1" xfId="4" applyNumberFormat="1" applyFont="1" applyFill="1" applyBorder="1" applyAlignment="1">
      <alignment horizontal="center" vertical="center" wrapText="1"/>
    </xf>
    <xf numFmtId="49" fontId="3" fillId="0" borderId="3" xfId="4" applyNumberFormat="1" applyFont="1" applyBorder="1" applyAlignment="1">
      <alignment horizontal="center" vertical="center" wrapText="1"/>
    </xf>
    <xf numFmtId="0" fontId="3" fillId="0" borderId="1" xfId="4" applyFont="1" applyBorder="1" applyAlignment="1">
      <alignment horizontal="center" vertical="center"/>
    </xf>
    <xf numFmtId="49" fontId="3" fillId="0" borderId="3" xfId="4" applyNumberFormat="1" applyFont="1" applyBorder="1" applyAlignment="1">
      <alignment horizontal="center" vertical="center"/>
    </xf>
    <xf numFmtId="2" fontId="21" fillId="0" borderId="1" xfId="4" applyNumberFormat="1" applyFont="1" applyFill="1" applyBorder="1" applyAlignment="1">
      <alignment horizontal="center" vertical="center" wrapText="1"/>
    </xf>
    <xf numFmtId="0" fontId="22" fillId="0" borderId="1"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4" borderId="1" xfId="4" applyFont="1" applyFill="1" applyBorder="1" applyAlignment="1">
      <alignment horizontal="center" vertical="center" wrapText="1"/>
    </xf>
    <xf numFmtId="0" fontId="4" fillId="0" borderId="1" xfId="4" applyFont="1" applyFill="1" applyBorder="1" applyAlignment="1">
      <alignment horizontal="center" vertical="center" wrapText="1"/>
    </xf>
    <xf numFmtId="0" fontId="22" fillId="0" borderId="1" xfId="4" applyFont="1" applyBorder="1" applyAlignment="1">
      <alignment horizontal="center" vertical="center" wrapText="1"/>
    </xf>
    <xf numFmtId="0" fontId="3" fillId="0" borderId="8" xfId="4" applyFont="1" applyBorder="1" applyAlignment="1">
      <alignment horizontal="center" vertical="center" wrapText="1"/>
    </xf>
    <xf numFmtId="0" fontId="4" fillId="3" borderId="1" xfId="4" applyFont="1" applyFill="1" applyBorder="1" applyAlignment="1">
      <alignment horizontal="center" vertical="center" wrapText="1"/>
    </xf>
    <xf numFmtId="49" fontId="3" fillId="0" borderId="10" xfId="4" applyNumberFormat="1" applyFont="1" applyBorder="1" applyAlignment="1">
      <alignment horizontal="center" vertical="center" wrapText="1"/>
    </xf>
    <xf numFmtId="0" fontId="20" fillId="0" borderId="1" xfId="4" applyFont="1" applyBorder="1" applyAlignment="1">
      <alignment horizontal="center" vertical="center" wrapText="1"/>
    </xf>
    <xf numFmtId="0" fontId="3" fillId="4" borderId="1" xfId="4" applyFont="1" applyFill="1" applyBorder="1" applyAlignment="1">
      <alignment horizontal="center" vertical="center"/>
    </xf>
    <xf numFmtId="0" fontId="4" fillId="4" borderId="1" xfId="4" applyFont="1" applyFill="1" applyBorder="1" applyAlignment="1">
      <alignment horizontal="center" vertical="center" wrapText="1"/>
    </xf>
    <xf numFmtId="2" fontId="4" fillId="4" borderId="1" xfId="4" applyNumberFormat="1" applyFont="1" applyFill="1" applyBorder="1" applyAlignment="1">
      <alignment horizontal="center" vertical="center" wrapText="1"/>
    </xf>
    <xf numFmtId="164" fontId="20" fillId="0" borderId="1" xfId="4" applyNumberFormat="1" applyFont="1" applyBorder="1" applyAlignment="1">
      <alignment horizontal="center" vertical="center" wrapText="1"/>
    </xf>
    <xf numFmtId="0" fontId="22" fillId="0" borderId="1" xfId="4" applyFont="1" applyFill="1" applyBorder="1" applyAlignment="1">
      <alignment horizontal="center" vertical="center"/>
    </xf>
    <xf numFmtId="2" fontId="3" fillId="4" borderId="1" xfId="4" applyNumberFormat="1" applyFont="1" applyFill="1" applyBorder="1" applyAlignment="1">
      <alignment horizontal="center" vertical="center" wrapText="1"/>
    </xf>
    <xf numFmtId="0" fontId="4" fillId="0" borderId="1" xfId="4" applyFont="1" applyBorder="1" applyAlignment="1">
      <alignment horizontal="center" vertical="center" wrapText="1"/>
    </xf>
    <xf numFmtId="3" fontId="4" fillId="0" borderId="1" xfId="4" applyNumberFormat="1" applyFont="1" applyBorder="1" applyAlignment="1">
      <alignment horizontal="center" vertical="center" wrapText="1"/>
    </xf>
    <xf numFmtId="0" fontId="22" fillId="0" borderId="3"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4" borderId="14" xfId="4" applyFont="1" applyFill="1" applyBorder="1" applyAlignment="1">
      <alignment horizontal="center" vertical="center" wrapText="1"/>
    </xf>
    <xf numFmtId="0" fontId="3" fillId="4" borderId="15" xfId="4" applyFont="1" applyFill="1" applyBorder="1" applyAlignment="1">
      <alignment horizontal="center" vertical="center" wrapText="1"/>
    </xf>
    <xf numFmtId="0" fontId="23" fillId="0" borderId="8" xfId="4" applyFont="1" applyBorder="1" applyAlignment="1">
      <alignment horizontal="center" vertical="center"/>
    </xf>
    <xf numFmtId="0" fontId="3" fillId="0" borderId="17" xfId="4" applyFont="1" applyBorder="1" applyAlignment="1">
      <alignment horizontal="center" vertical="center" wrapText="1"/>
    </xf>
    <xf numFmtId="0" fontId="3" fillId="4" borderId="12" xfId="4" applyFont="1" applyFill="1" applyBorder="1" applyAlignment="1">
      <alignment horizontal="center" vertical="center" wrapText="1"/>
    </xf>
    <xf numFmtId="0" fontId="22" fillId="0" borderId="0" xfId="4" applyFont="1" applyAlignment="1">
      <alignment horizontal="center" vertical="center" wrapText="1"/>
    </xf>
    <xf numFmtId="0" fontId="3" fillId="0" borderId="1" xfId="4" applyNumberFormat="1" applyFont="1" applyBorder="1" applyAlignment="1">
      <alignment horizontal="center" vertical="center"/>
    </xf>
    <xf numFmtId="0" fontId="3" fillId="0" borderId="15" xfId="4" applyFont="1" applyBorder="1" applyAlignment="1">
      <alignment horizontal="center" vertical="center" wrapText="1"/>
    </xf>
    <xf numFmtId="0" fontId="3" fillId="0" borderId="1" xfId="4" quotePrefix="1" applyFont="1" applyBorder="1" applyAlignment="1">
      <alignment horizontal="center" vertical="center" wrapText="1"/>
    </xf>
    <xf numFmtId="49" fontId="3" fillId="0" borderId="17" xfId="4" applyNumberFormat="1" applyFont="1" applyBorder="1" applyAlignment="1">
      <alignment horizontal="center" vertical="center" wrapText="1"/>
    </xf>
    <xf numFmtId="164" fontId="3" fillId="0" borderId="1" xfId="4" applyNumberFormat="1" applyFont="1" applyBorder="1" applyAlignment="1">
      <alignment horizontal="center" vertical="center"/>
    </xf>
    <xf numFmtId="2" fontId="3" fillId="0" borderId="1" xfId="4" applyNumberFormat="1" applyFont="1" applyBorder="1" applyAlignment="1">
      <alignment horizontal="center" vertical="center" wrapText="1"/>
    </xf>
    <xf numFmtId="0" fontId="3" fillId="4" borderId="8" xfId="4" applyFont="1" applyFill="1" applyBorder="1" applyAlignment="1">
      <alignment horizontal="center" vertical="center" wrapText="1"/>
    </xf>
    <xf numFmtId="0" fontId="3" fillId="0" borderId="8" xfId="4" quotePrefix="1" applyFont="1" applyBorder="1" applyAlignment="1">
      <alignment horizontal="center" vertical="center" wrapText="1"/>
    </xf>
    <xf numFmtId="0" fontId="3" fillId="0" borderId="3" xfId="4" applyFont="1" applyBorder="1" applyAlignment="1">
      <alignment horizontal="center" vertical="center" wrapText="1"/>
    </xf>
    <xf numFmtId="0" fontId="3" fillId="0" borderId="1" xfId="4" applyNumberFormat="1" applyFont="1" applyBorder="1" applyAlignment="1">
      <alignment horizontal="center" vertical="center" wrapText="1"/>
    </xf>
    <xf numFmtId="49" fontId="3" fillId="0" borderId="1" xfId="4" applyNumberFormat="1" applyFont="1" applyFill="1" applyBorder="1" applyAlignment="1">
      <alignment horizontal="center" vertical="center"/>
    </xf>
    <xf numFmtId="0" fontId="3" fillId="0" borderId="17" xfId="4" applyFont="1" applyFill="1" applyBorder="1" applyAlignment="1">
      <alignment horizontal="center" vertical="center" wrapText="1"/>
    </xf>
    <xf numFmtId="0" fontId="3" fillId="0" borderId="15" xfId="4" applyFont="1" applyFill="1" applyBorder="1" applyAlignment="1">
      <alignment horizontal="center" vertical="center" wrapText="1"/>
    </xf>
    <xf numFmtId="164" fontId="3" fillId="0" borderId="1" xfId="4" applyNumberFormat="1" applyFont="1" applyFill="1" applyBorder="1" applyAlignment="1">
      <alignment horizontal="center" vertical="center"/>
    </xf>
    <xf numFmtId="0" fontId="22" fillId="4" borderId="1" xfId="4" applyFont="1" applyFill="1" applyBorder="1" applyAlignment="1">
      <alignment horizontal="center" vertical="center" wrapText="1"/>
    </xf>
    <xf numFmtId="0" fontId="22" fillId="4" borderId="3" xfId="4" applyFont="1" applyFill="1" applyBorder="1" applyAlignment="1">
      <alignment horizontal="center" vertical="center" wrapText="1"/>
    </xf>
    <xf numFmtId="0" fontId="22" fillId="4" borderId="1" xfId="4" applyFont="1" applyFill="1" applyBorder="1" applyAlignment="1">
      <alignment horizontal="center" vertical="center"/>
    </xf>
    <xf numFmtId="2" fontId="4" fillId="4" borderId="1" xfId="4" applyNumberFormat="1" applyFont="1" applyFill="1" applyBorder="1" applyAlignment="1">
      <alignment horizontal="center" vertical="center"/>
    </xf>
    <xf numFmtId="2" fontId="3" fillId="4" borderId="1" xfId="4" applyNumberFormat="1" applyFont="1" applyFill="1" applyBorder="1" applyAlignment="1">
      <alignment horizontal="center" vertical="center"/>
    </xf>
    <xf numFmtId="2" fontId="22" fillId="4" borderId="1" xfId="4" applyNumberFormat="1" applyFont="1" applyFill="1" applyBorder="1" applyAlignment="1">
      <alignment horizontal="center" vertical="center" wrapText="1"/>
    </xf>
    <xf numFmtId="49" fontId="3" fillId="4" borderId="1" xfId="4" applyNumberFormat="1" applyFont="1" applyFill="1" applyBorder="1" applyAlignment="1">
      <alignment horizontal="center" vertical="center"/>
    </xf>
    <xf numFmtId="49" fontId="3" fillId="4" borderId="1" xfId="4" applyNumberFormat="1" applyFont="1" applyFill="1" applyBorder="1" applyAlignment="1">
      <alignment horizontal="center" vertical="center" wrapText="1"/>
    </xf>
    <xf numFmtId="0" fontId="3" fillId="0" borderId="7" xfId="4" applyFont="1" applyBorder="1" applyAlignment="1">
      <alignment horizontal="center" vertical="center" wrapText="1"/>
    </xf>
    <xf numFmtId="165" fontId="3" fillId="0" borderId="7" xfId="4" applyNumberFormat="1" applyFont="1" applyBorder="1" applyAlignment="1">
      <alignment horizontal="center" vertical="center" wrapText="1"/>
    </xf>
    <xf numFmtId="0" fontId="3" fillId="4" borderId="1" xfId="0" applyFont="1" applyFill="1" applyBorder="1" applyAlignment="1">
      <alignment horizontal="left" vertical="center" indent="2" readingOrder="1"/>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1" readingOrder="1"/>
    </xf>
    <xf numFmtId="0" fontId="3" fillId="4" borderId="1" xfId="0" applyFont="1" applyFill="1" applyBorder="1" applyAlignment="1">
      <alignment horizontal="left" vertical="center" wrapText="1" indent="1"/>
    </xf>
    <xf numFmtId="0" fontId="3" fillId="4" borderId="17"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8" fillId="0" borderId="1" xfId="0" applyFont="1" applyBorder="1" applyAlignment="1">
      <alignment horizontal="center" vertical="center" wrapText="1"/>
    </xf>
    <xf numFmtId="49"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11" fontId="9" fillId="0" borderId="1" xfId="0" applyNumberFormat="1" applyFont="1" applyFill="1" applyBorder="1" applyAlignment="1">
      <alignment horizontal="left" vertical="center" wrapText="1"/>
    </xf>
    <xf numFmtId="0" fontId="9" fillId="0" borderId="1" xfId="0" applyNumberFormat="1" applyFont="1" applyFill="1" applyBorder="1" applyAlignment="1" applyProtection="1">
      <alignment horizontal="justify" vertical="center" wrapText="1"/>
      <protection locked="0"/>
    </xf>
    <xf numFmtId="0" fontId="9" fillId="0" borderId="3"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0"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0" fontId="26" fillId="4" borderId="1" xfId="4" applyFont="1" applyFill="1" applyBorder="1" applyAlignment="1">
      <alignment horizontal="center" vertical="top" wrapText="1"/>
    </xf>
    <xf numFmtId="0" fontId="25" fillId="4" borderId="1" xfId="4" applyFont="1" applyFill="1" applyBorder="1" applyAlignment="1">
      <alignment horizontal="center" vertical="top" wrapText="1"/>
    </xf>
    <xf numFmtId="0" fontId="26" fillId="4" borderId="1" xfId="4" applyNumberFormat="1" applyFont="1" applyFill="1" applyBorder="1" applyAlignment="1">
      <alignment horizontal="center" vertical="top" wrapText="1"/>
    </xf>
    <xf numFmtId="164" fontId="26" fillId="4" borderId="1" xfId="4" applyNumberFormat="1" applyFont="1" applyFill="1" applyBorder="1" applyAlignment="1">
      <alignment horizontal="center" vertical="top" wrapText="1"/>
    </xf>
    <xf numFmtId="0" fontId="26" fillId="4" borderId="1" xfId="4" applyFont="1" applyFill="1" applyBorder="1" applyAlignment="1">
      <alignment horizontal="left" vertical="top" wrapText="1"/>
    </xf>
    <xf numFmtId="49" fontId="26" fillId="4" borderId="1" xfId="4" applyNumberFormat="1" applyFont="1" applyFill="1" applyBorder="1" applyAlignment="1">
      <alignment horizontal="left" vertical="top" wrapText="1"/>
    </xf>
    <xf numFmtId="0" fontId="30" fillId="4" borderId="1" xfId="4" applyFont="1" applyFill="1" applyBorder="1" applyAlignment="1">
      <alignment horizontal="left" vertical="top" wrapText="1"/>
    </xf>
    <xf numFmtId="0" fontId="25" fillId="4" borderId="1" xfId="4" applyFont="1" applyFill="1" applyBorder="1" applyAlignment="1">
      <alignment vertical="top" wrapText="1"/>
    </xf>
    <xf numFmtId="0" fontId="26" fillId="4" borderId="1" xfId="4" applyFont="1" applyFill="1" applyBorder="1" applyAlignment="1">
      <alignment vertical="top" wrapText="1"/>
    </xf>
    <xf numFmtId="0" fontId="31" fillId="4" borderId="1" xfId="6" applyFont="1" applyFill="1" applyBorder="1" applyAlignment="1">
      <alignment horizontal="left" vertical="top" wrapText="1"/>
    </xf>
    <xf numFmtId="49" fontId="3" fillId="4" borderId="1" xfId="6" applyNumberFormat="1" applyFont="1" applyFill="1" applyBorder="1" applyAlignment="1">
      <alignment horizontal="left" vertical="top" wrapText="1"/>
    </xf>
    <xf numFmtId="0" fontId="3" fillId="4" borderId="1" xfId="6" applyFont="1" applyFill="1" applyBorder="1" applyAlignment="1">
      <alignment horizontal="left" vertical="top" wrapText="1"/>
    </xf>
    <xf numFmtId="0" fontId="3" fillId="4" borderId="1" xfId="6" applyFont="1" applyFill="1" applyBorder="1" applyAlignment="1">
      <alignment horizontal="left" vertical="top"/>
    </xf>
    <xf numFmtId="2" fontId="3" fillId="4" borderId="1" xfId="6" applyNumberFormat="1" applyFont="1" applyFill="1" applyBorder="1" applyAlignment="1">
      <alignment horizontal="left" vertical="top" wrapText="1"/>
    </xf>
    <xf numFmtId="0" fontId="9" fillId="0"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3" fillId="0" borderId="3" xfId="0" applyFont="1" applyFill="1" applyBorder="1" applyAlignment="1">
      <alignment horizontal="left" vertical="center" wrapText="1"/>
    </xf>
    <xf numFmtId="0" fontId="2" fillId="0" borderId="29" xfId="0" applyFont="1" applyBorder="1" applyAlignment="1">
      <alignment horizontal="center" vertical="center" wrapText="1"/>
    </xf>
    <xf numFmtId="0" fontId="3" fillId="0" borderId="6" xfId="0" applyFont="1" applyFill="1" applyBorder="1" applyAlignment="1">
      <alignment horizontal="left" vertical="center" wrapText="1"/>
    </xf>
    <xf numFmtId="164" fontId="2" fillId="0" borderId="30"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0" borderId="14"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9" fillId="0" borderId="1" xfId="42"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top" wrapText="1"/>
    </xf>
    <xf numFmtId="0" fontId="9" fillId="0" borderId="1" xfId="0" applyFont="1" applyFill="1" applyBorder="1" applyAlignment="1">
      <alignment vertical="top" wrapText="1"/>
    </xf>
    <xf numFmtId="0" fontId="49" fillId="0" borderId="1" xfId="0" applyFont="1" applyBorder="1" applyAlignment="1">
      <alignment horizontal="center" vertical="center" wrapText="1"/>
    </xf>
    <xf numFmtId="4" fontId="3" fillId="0" borderId="1" xfId="0" applyNumberFormat="1" applyFont="1" applyFill="1" applyBorder="1" applyAlignment="1">
      <alignment horizontal="center" vertical="top" wrapText="1"/>
    </xf>
    <xf numFmtId="0" fontId="0" fillId="0" borderId="1" xfId="0" applyFill="1" applyBorder="1" applyAlignment="1">
      <alignment horizontal="center" vertical="center" wrapText="1"/>
    </xf>
    <xf numFmtId="0" fontId="3" fillId="0" borderId="1" xfId="0" applyFont="1" applyFill="1" applyBorder="1" applyAlignment="1">
      <alignment horizontal="center" vertical="top"/>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wrapText="1"/>
    </xf>
    <xf numFmtId="164" fontId="1" fillId="0" borderId="1" xfId="0" applyNumberFormat="1" applyFont="1" applyBorder="1" applyAlignment="1">
      <alignment horizontal="center" vertical="top" wrapText="1"/>
    </xf>
    <xf numFmtId="0"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Fill="1" applyBorder="1" applyAlignment="1">
      <alignment horizontal="left" vertical="top" wrapText="1"/>
    </xf>
    <xf numFmtId="0" fontId="1" fillId="0" borderId="1" xfId="0" applyNumberFormat="1" applyFont="1" applyBorder="1" applyAlignment="1">
      <alignment horizontal="left" vertical="top" wrapText="1"/>
    </xf>
    <xf numFmtId="0" fontId="1" fillId="0" borderId="1" xfId="0" applyNumberFormat="1" applyFont="1" applyFill="1" applyBorder="1" applyAlignment="1">
      <alignment horizontal="center" vertical="top" wrapText="1"/>
    </xf>
    <xf numFmtId="0"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164" fontId="20" fillId="0" borderId="1"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3" fontId="4"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49" fontId="3" fillId="0" borderId="17" xfId="0" applyNumberFormat="1" applyFont="1" applyBorder="1" applyAlignment="1">
      <alignment horizontal="center" vertical="center" wrapText="1"/>
    </xf>
    <xf numFmtId="0" fontId="3" fillId="0" borderId="17" xfId="0" applyFont="1" applyBorder="1" applyAlignment="1">
      <alignment horizontal="center" vertical="center" wrapText="1"/>
    </xf>
    <xf numFmtId="2" fontId="3" fillId="4" borderId="1" xfId="0" applyNumberFormat="1"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1"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7" xfId="0" quotePrefix="1"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2" fontId="22" fillId="0" borderId="3" xfId="0" applyNumberFormat="1" applyFont="1" applyFill="1" applyBorder="1" applyAlignment="1">
      <alignment horizontal="center" vertical="center" wrapText="1"/>
    </xf>
    <xf numFmtId="2" fontId="22"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2" fontId="22" fillId="4" borderId="1" xfId="0" applyNumberFormat="1" applyFont="1" applyFill="1" applyBorder="1" applyAlignment="1">
      <alignment horizontal="center" vertical="center"/>
    </xf>
    <xf numFmtId="0" fontId="22" fillId="0" borderId="0" xfId="0" applyFont="1" applyFill="1" applyAlignment="1">
      <alignment horizontal="center" vertical="center" wrapText="1"/>
    </xf>
    <xf numFmtId="2" fontId="4" fillId="4"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xf>
    <xf numFmtId="0" fontId="2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22" fillId="0" borderId="1" xfId="0" applyFont="1" applyBorder="1" applyAlignment="1">
      <alignment horizontal="center" vertical="center" wrapText="1"/>
    </xf>
    <xf numFmtId="49" fontId="3" fillId="4"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2" fontId="15"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5" fillId="0" borderId="1" xfId="0" applyFont="1" applyBorder="1" applyAlignment="1">
      <alignment horizontal="center" vertical="center"/>
    </xf>
    <xf numFmtId="49" fontId="15" fillId="0" borderId="1" xfId="0" applyNumberFormat="1" applyFont="1" applyBorder="1" applyAlignment="1">
      <alignment horizontal="center" vertical="center" wrapText="1"/>
    </xf>
    <xf numFmtId="0" fontId="15" fillId="0" borderId="1" xfId="3" applyFont="1" applyBorder="1" applyAlignment="1">
      <alignment horizontal="center" vertical="center" wrapText="1"/>
    </xf>
    <xf numFmtId="164" fontId="15" fillId="4"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xf>
    <xf numFmtId="2" fontId="15" fillId="4"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0" fontId="15" fillId="4" borderId="1" xfId="0" applyFont="1" applyFill="1" applyBorder="1" applyAlignment="1">
      <alignment vertical="center" wrapText="1"/>
    </xf>
    <xf numFmtId="164" fontId="2" fillId="0" borderId="1" xfId="1" applyNumberFormat="1" applyFont="1" applyBorder="1" applyAlignment="1">
      <alignment horizontal="center" vertical="center" wrapText="1"/>
    </xf>
    <xf numFmtId="0" fontId="2" fillId="0" borderId="8" xfId="1" applyFont="1" applyBorder="1" applyAlignment="1">
      <alignment horizontal="center" vertical="center" wrapText="1"/>
    </xf>
    <xf numFmtId="0" fontId="2" fillId="0" borderId="14" xfId="1" applyFont="1" applyBorder="1" applyAlignment="1">
      <alignment horizontal="center" vertical="center" wrapText="1"/>
    </xf>
    <xf numFmtId="164" fontId="2" fillId="0" borderId="15" xfId="1" applyNumberFormat="1" applyFont="1" applyBorder="1" applyAlignment="1">
      <alignment horizontal="center" vertical="center" wrapText="1"/>
    </xf>
    <xf numFmtId="0" fontId="50" fillId="0" borderId="1" xfId="50" applyFont="1" applyBorder="1" applyAlignment="1">
      <alignment horizontal="center" vertical="center"/>
    </xf>
    <xf numFmtId="0" fontId="50" fillId="0" borderId="1" xfId="5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0" fillId="0" borderId="1" xfId="0" applyFont="1" applyBorder="1" applyAlignment="1">
      <alignment horizontal="center" vertical="center" wrapText="1" shrinkToFit="1"/>
    </xf>
    <xf numFmtId="0" fontId="30" fillId="4" borderId="1" xfId="0" applyFont="1" applyFill="1" applyBorder="1" applyAlignment="1">
      <alignment horizontal="center" vertical="center" wrapText="1"/>
    </xf>
    <xf numFmtId="0" fontId="30" fillId="4" borderId="1" xfId="0" applyFont="1" applyFill="1" applyBorder="1" applyAlignment="1">
      <alignment horizontal="center" vertical="center" wrapText="1" shrinkToFit="1"/>
    </xf>
    <xf numFmtId="0" fontId="26" fillId="4" borderId="1" xfId="0" applyFont="1" applyFill="1" applyBorder="1" applyAlignment="1">
      <alignment horizontal="center" vertical="top" wrapText="1"/>
    </xf>
    <xf numFmtId="0" fontId="25" fillId="4" borderId="1" xfId="0" applyFont="1" applyFill="1" applyBorder="1" applyAlignment="1">
      <alignment horizontal="center" vertical="top" wrapText="1"/>
    </xf>
    <xf numFmtId="0" fontId="26" fillId="4" borderId="1" xfId="0" applyNumberFormat="1" applyFont="1" applyFill="1" applyBorder="1" applyAlignment="1">
      <alignment horizontal="center" vertical="top" wrapText="1"/>
    </xf>
    <xf numFmtId="164" fontId="26" fillId="4" borderId="1" xfId="0" applyNumberFormat="1" applyFont="1" applyFill="1" applyBorder="1" applyAlignment="1">
      <alignment horizontal="center" vertical="top" wrapText="1"/>
    </xf>
    <xf numFmtId="0" fontId="26" fillId="4" borderId="1" xfId="0" applyFont="1" applyFill="1" applyBorder="1" applyAlignment="1">
      <alignment vertical="top" wrapText="1"/>
    </xf>
    <xf numFmtId="49" fontId="26" fillId="4" borderId="1" xfId="0" applyNumberFormat="1" applyFont="1" applyFill="1" applyBorder="1" applyAlignment="1">
      <alignment vertical="top" wrapText="1"/>
    </xf>
    <xf numFmtId="0" fontId="30" fillId="4" borderId="1" xfId="0" applyFont="1" applyFill="1" applyBorder="1" applyAlignment="1">
      <alignment vertical="top" wrapText="1"/>
    </xf>
    <xf numFmtId="0" fontId="30" fillId="4" borderId="1" xfId="0" applyFont="1" applyFill="1" applyBorder="1" applyAlignment="1">
      <alignment vertical="top"/>
    </xf>
    <xf numFmtId="0" fontId="26" fillId="4" borderId="1" xfId="0" applyFont="1" applyFill="1" applyBorder="1" applyAlignment="1">
      <alignment horizontal="left" vertical="top" wrapText="1"/>
    </xf>
    <xf numFmtId="0" fontId="25" fillId="4" borderId="1" xfId="0" applyFont="1" applyFill="1" applyBorder="1" applyAlignment="1">
      <alignment horizontal="left" vertical="top" wrapText="1"/>
    </xf>
    <xf numFmtId="0" fontId="31" fillId="4" borderId="1" xfId="0" applyFont="1" applyFill="1" applyBorder="1" applyAlignment="1">
      <alignment horizontal="left" vertical="top" wrapText="1"/>
    </xf>
    <xf numFmtId="49" fontId="3" fillId="4" borderId="1" xfId="0" applyNumberFormat="1"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left" vertical="top"/>
    </xf>
    <xf numFmtId="2" fontId="3" fillId="4" borderId="1" xfId="0" applyNumberFormat="1" applyFont="1" applyFill="1" applyBorder="1" applyAlignment="1">
      <alignment horizontal="left" vertical="top" wrapText="1"/>
    </xf>
    <xf numFmtId="49" fontId="3" fillId="4"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2" fontId="3" fillId="4" borderId="3"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top"/>
    </xf>
    <xf numFmtId="0" fontId="3" fillId="4" borderId="17" xfId="0" applyFont="1" applyFill="1" applyBorder="1" applyAlignment="1">
      <alignment horizontal="left" vertical="top"/>
    </xf>
    <xf numFmtId="0" fontId="56" fillId="0" borderId="1" xfId="0" applyFont="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0" xfId="0" applyFont="1" applyAlignment="1">
      <alignment horizontal="center" vertical="center"/>
    </xf>
    <xf numFmtId="164" fontId="56"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2"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8" xfId="0" applyFont="1" applyFill="1" applyBorder="1" applyAlignment="1">
      <alignment horizontal="center" vertical="center" wrapText="1"/>
    </xf>
    <xf numFmtId="0" fontId="22" fillId="0" borderId="3" xfId="0" applyFont="1" applyBorder="1" applyAlignment="1">
      <alignment horizontal="center" vertical="center" wrapText="1"/>
    </xf>
    <xf numFmtId="49" fontId="22" fillId="0" borderId="3" xfId="0" applyNumberFormat="1" applyFont="1" applyBorder="1" applyAlignment="1">
      <alignment horizontal="center" vertical="center" wrapText="1"/>
    </xf>
    <xf numFmtId="0" fontId="22" fillId="0" borderId="1" xfId="0" applyFont="1" applyBorder="1" applyAlignment="1">
      <alignment horizontal="left" vertical="center" wrapText="1"/>
    </xf>
    <xf numFmtId="0" fontId="57" fillId="0" borderId="1" xfId="0" applyFont="1" applyFill="1" applyBorder="1" applyAlignment="1">
      <alignment horizontal="center" vertical="center" wrapText="1"/>
    </xf>
    <xf numFmtId="164" fontId="57" fillId="0" borderId="1" xfId="0" applyNumberFormat="1" applyFont="1" applyFill="1" applyBorder="1" applyAlignment="1">
      <alignment horizontal="center" vertical="center" wrapText="1"/>
    </xf>
    <xf numFmtId="0" fontId="58" fillId="0" borderId="1" xfId="0" applyFont="1" applyFill="1" applyBorder="1" applyAlignment="1">
      <alignment horizontal="center" vertical="center" wrapText="1"/>
    </xf>
    <xf numFmtId="164" fontId="58" fillId="0" borderId="1" xfId="0" applyNumberFormat="1" applyFont="1" applyFill="1" applyBorder="1" applyAlignment="1">
      <alignment horizontal="center" vertical="center" wrapText="1"/>
    </xf>
    <xf numFmtId="0" fontId="19" fillId="28" borderId="8" xfId="0" applyFont="1" applyFill="1" applyBorder="1" applyAlignment="1">
      <alignment horizontal="center" vertical="center"/>
    </xf>
    <xf numFmtId="0" fontId="19" fillId="28" borderId="14" xfId="0" applyFont="1" applyFill="1" applyBorder="1" applyAlignment="1">
      <alignment horizontal="center" vertical="center"/>
    </xf>
    <xf numFmtId="0" fontId="19" fillId="28" borderId="15"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2"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0" fillId="0" borderId="1" xfId="0" applyFont="1" applyBorder="1" applyAlignment="1">
      <alignment horizontal="left" vertical="center"/>
    </xf>
    <xf numFmtId="0" fontId="3" fillId="0" borderId="1" xfId="0" applyNumberFormat="1" applyFont="1" applyFill="1" applyBorder="1" applyAlignment="1" applyProtection="1">
      <alignment horizontal="center" vertical="center" wrapText="1"/>
    </xf>
    <xf numFmtId="0" fontId="0" fillId="0" borderId="1" xfId="0" applyFont="1" applyBorder="1"/>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49" fontId="19" fillId="4" borderId="8" xfId="0" applyNumberFormat="1" applyFont="1" applyFill="1" applyBorder="1" applyAlignment="1">
      <alignment horizontal="center" vertical="center"/>
    </xf>
    <xf numFmtId="49" fontId="9" fillId="4" borderId="14" xfId="0" applyNumberFormat="1" applyFont="1" applyFill="1" applyBorder="1" applyAlignment="1">
      <alignment horizontal="center" vertical="center"/>
    </xf>
    <xf numFmtId="49" fontId="9" fillId="4" borderId="15" xfId="0" applyNumberFormat="1" applyFont="1" applyFill="1" applyBorder="1" applyAlignment="1">
      <alignment horizontal="center" vertical="center"/>
    </xf>
    <xf numFmtId="49" fontId="19" fillId="4" borderId="14" xfId="0" applyNumberFormat="1" applyFont="1" applyFill="1" applyBorder="1" applyAlignment="1">
      <alignment horizontal="center" vertical="center"/>
    </xf>
    <xf numFmtId="49" fontId="19" fillId="4" borderId="15" xfId="0" applyNumberFormat="1" applyFont="1" applyFill="1" applyBorder="1" applyAlignment="1">
      <alignment horizontal="center" vertical="center"/>
    </xf>
    <xf numFmtId="49" fontId="19" fillId="4" borderId="1" xfId="0" applyNumberFormat="1" applyFont="1" applyFill="1" applyBorder="1" applyAlignment="1">
      <alignment horizontal="center" vertical="center"/>
    </xf>
    <xf numFmtId="49" fontId="9" fillId="4" borderId="1" xfId="0" applyNumberFormat="1" applyFont="1" applyFill="1" applyBorder="1" applyAlignment="1">
      <alignment horizontal="center" vertical="center"/>
    </xf>
    <xf numFmtId="0" fontId="3" fillId="0" borderId="3" xfId="0" quotePrefix="1" applyFont="1" applyBorder="1" applyAlignment="1">
      <alignment horizontal="center" vertical="center" wrapText="1"/>
    </xf>
    <xf numFmtId="0" fontId="3" fillId="0" borderId="17" xfId="0" quotePrefix="1" applyFont="1" applyBorder="1" applyAlignment="1">
      <alignment horizontal="center" vertical="center" wrapText="1"/>
    </xf>
    <xf numFmtId="49" fontId="3" fillId="0" borderId="3"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top" wrapText="1"/>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57" fillId="0" borderId="3" xfId="0" applyFont="1" applyFill="1" applyBorder="1" applyAlignment="1">
      <alignment horizontal="center" vertical="center" wrapText="1"/>
    </xf>
    <xf numFmtId="0" fontId="57" fillId="0" borderId="32" xfId="0" applyFont="1" applyFill="1" applyBorder="1" applyAlignment="1">
      <alignment horizontal="center" vertical="center" wrapText="1"/>
    </xf>
    <xf numFmtId="0" fontId="57" fillId="0" borderId="1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9" fillId="4" borderId="8"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5" xfId="4" applyFont="1" applyFill="1" applyBorder="1" applyAlignment="1">
      <alignment horizontal="center" vertical="center"/>
    </xf>
    <xf numFmtId="0" fontId="19" fillId="0" borderId="8" xfId="4" applyFont="1" applyBorder="1" applyAlignment="1">
      <alignment horizontal="center" vertical="center"/>
    </xf>
    <xf numFmtId="0" fontId="19" fillId="0" borderId="14" xfId="4" applyFont="1" applyBorder="1" applyAlignment="1">
      <alignment horizontal="center" vertical="center"/>
    </xf>
    <xf numFmtId="0" fontId="19" fillId="0" borderId="15" xfId="4" applyFont="1" applyBorder="1" applyAlignment="1">
      <alignment horizontal="center" vertical="center"/>
    </xf>
    <xf numFmtId="49" fontId="19" fillId="0" borderId="8" xfId="4" applyNumberFormat="1" applyFont="1" applyFill="1" applyBorder="1" applyAlignment="1">
      <alignment horizontal="center" vertical="center" wrapText="1"/>
    </xf>
    <xf numFmtId="49" fontId="19" fillId="0" borderId="14" xfId="4" applyNumberFormat="1" applyFont="1" applyFill="1" applyBorder="1" applyAlignment="1">
      <alignment horizontal="center" vertical="center" wrapText="1"/>
    </xf>
    <xf numFmtId="49" fontId="19" fillId="0" borderId="15" xfId="4" applyNumberFormat="1" applyFont="1" applyFill="1" applyBorder="1" applyAlignment="1">
      <alignment horizontal="center" vertical="center" wrapText="1"/>
    </xf>
    <xf numFmtId="0" fontId="19" fillId="4" borderId="12" xfId="4" applyFont="1" applyFill="1" applyBorder="1" applyAlignment="1">
      <alignment horizontal="center" vertical="center"/>
    </xf>
    <xf numFmtId="49" fontId="3" fillId="0" borderId="3" xfId="4" applyNumberFormat="1" applyFont="1" applyBorder="1" applyAlignment="1">
      <alignment horizontal="center" vertical="center" wrapText="1"/>
    </xf>
    <xf numFmtId="49" fontId="3" fillId="0" borderId="17" xfId="4" applyNumberFormat="1" applyFont="1" applyBorder="1" applyAlignment="1">
      <alignment horizontal="center" vertical="center" wrapText="1"/>
    </xf>
    <xf numFmtId="49" fontId="19" fillId="4" borderId="8" xfId="4" applyNumberFormat="1" applyFont="1" applyFill="1" applyBorder="1" applyAlignment="1">
      <alignment horizontal="center" vertical="center"/>
    </xf>
    <xf numFmtId="49" fontId="3" fillId="4" borderId="14" xfId="4" applyNumberFormat="1" applyFont="1" applyFill="1" applyBorder="1" applyAlignment="1">
      <alignment horizontal="center" vertical="center"/>
    </xf>
    <xf numFmtId="49" fontId="3" fillId="4" borderId="15" xfId="4" applyNumberFormat="1" applyFont="1" applyFill="1" applyBorder="1" applyAlignment="1">
      <alignment horizontal="center" vertical="center"/>
    </xf>
    <xf numFmtId="0" fontId="3" fillId="0" borderId="1" xfId="4" applyFont="1" applyBorder="1" applyAlignment="1">
      <alignment horizontal="center" vertical="center" wrapText="1"/>
    </xf>
    <xf numFmtId="0" fontId="18" fillId="0" borderId="1" xfId="4" applyBorder="1" applyAlignment="1">
      <alignment horizontal="center" vertical="center" wrapText="1"/>
    </xf>
    <xf numFmtId="0" fontId="2" fillId="27" borderId="8" xfId="0" applyFont="1" applyFill="1" applyBorder="1" applyAlignment="1">
      <alignment horizontal="center" vertical="center" wrapText="1"/>
    </xf>
    <xf numFmtId="0" fontId="2" fillId="27" borderId="14" xfId="0" applyFont="1" applyFill="1" applyBorder="1" applyAlignment="1">
      <alignment horizontal="center" vertical="center" wrapText="1"/>
    </xf>
    <xf numFmtId="0" fontId="2" fillId="27" borderId="15"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49" fontId="9" fillId="4" borderId="14" xfId="4" applyNumberFormat="1" applyFont="1" applyFill="1" applyBorder="1" applyAlignment="1">
      <alignment horizontal="center" vertical="center"/>
    </xf>
    <xf numFmtId="49" fontId="9" fillId="4" borderId="15" xfId="4" applyNumberFormat="1" applyFont="1" applyFill="1" applyBorder="1" applyAlignment="1">
      <alignment horizontal="center" vertical="center"/>
    </xf>
    <xf numFmtId="49" fontId="19" fillId="4" borderId="14" xfId="4" applyNumberFormat="1" applyFont="1" applyFill="1" applyBorder="1" applyAlignment="1">
      <alignment horizontal="center" vertical="center"/>
    </xf>
    <xf numFmtId="49" fontId="19" fillId="4" borderId="15" xfId="4" applyNumberFormat="1" applyFont="1" applyFill="1" applyBorder="1" applyAlignment="1">
      <alignment horizontal="center" vertical="center"/>
    </xf>
    <xf numFmtId="49" fontId="19" fillId="4" borderId="1" xfId="4" applyNumberFormat="1" applyFont="1" applyFill="1" applyBorder="1" applyAlignment="1">
      <alignment horizontal="center" vertical="center"/>
    </xf>
    <xf numFmtId="49" fontId="9" fillId="4" borderId="1" xfId="4" applyNumberFormat="1" applyFont="1" applyFill="1" applyBorder="1" applyAlignment="1">
      <alignment horizontal="center" vertical="center"/>
    </xf>
    <xf numFmtId="49" fontId="19" fillId="0" borderId="8" xfId="4" applyNumberFormat="1" applyFont="1" applyBorder="1" applyAlignment="1">
      <alignment horizontal="center" vertical="center"/>
    </xf>
    <xf numFmtId="49" fontId="3" fillId="0" borderId="14" xfId="4" applyNumberFormat="1" applyFont="1" applyBorder="1" applyAlignment="1">
      <alignment horizontal="center" vertical="center"/>
    </xf>
    <xf numFmtId="49" fontId="3" fillId="0" borderId="15" xfId="4" applyNumberFormat="1" applyFont="1" applyBorder="1" applyAlignment="1">
      <alignment horizontal="center" vertical="center"/>
    </xf>
    <xf numFmtId="0" fontId="24" fillId="4" borderId="8" xfId="4" applyFont="1" applyFill="1" applyBorder="1" applyAlignment="1">
      <alignment horizontal="center" vertical="center"/>
    </xf>
    <xf numFmtId="0" fontId="22" fillId="4" borderId="14" xfId="4" applyFont="1" applyFill="1" applyBorder="1" applyAlignment="1">
      <alignment horizontal="center" vertical="center"/>
    </xf>
    <xf numFmtId="0" fontId="22" fillId="4" borderId="16" xfId="4" applyFont="1" applyFill="1" applyBorder="1" applyAlignment="1">
      <alignment horizontal="center" vertical="center"/>
    </xf>
    <xf numFmtId="0" fontId="22" fillId="4" borderId="15" xfId="4" applyFont="1" applyFill="1" applyBorder="1" applyAlignment="1">
      <alignment horizontal="center" vertical="center"/>
    </xf>
    <xf numFmtId="0" fontId="3" fillId="0" borderId="3" xfId="4" quotePrefix="1" applyFont="1" applyBorder="1" applyAlignment="1">
      <alignment horizontal="center" vertical="center" wrapText="1"/>
    </xf>
    <xf numFmtId="0" fontId="3" fillId="0" borderId="17" xfId="4" quotePrefix="1" applyFont="1" applyBorder="1" applyAlignment="1">
      <alignment horizontal="center" vertical="center" wrapText="1"/>
    </xf>
    <xf numFmtId="49" fontId="3" fillId="0" borderId="3" xfId="4" applyNumberFormat="1" applyFont="1" applyBorder="1" applyAlignment="1">
      <alignment horizontal="center" vertical="center"/>
    </xf>
    <xf numFmtId="49" fontId="3" fillId="0" borderId="17" xfId="4" applyNumberFormat="1" applyFont="1" applyBorder="1" applyAlignment="1">
      <alignment horizontal="center" vertical="center"/>
    </xf>
    <xf numFmtId="0" fontId="3" fillId="0" borderId="1" xfId="4" applyFont="1" applyFill="1" applyBorder="1" applyAlignment="1">
      <alignment horizontal="center" vertical="center" wrapText="1"/>
    </xf>
    <xf numFmtId="0" fontId="4" fillId="0" borderId="3" xfId="4" applyFont="1" applyBorder="1" applyAlignment="1">
      <alignment horizontal="center" vertical="center" wrapText="1"/>
    </xf>
    <xf numFmtId="0" fontId="4" fillId="0" borderId="17" xfId="4" applyFont="1" applyBorder="1" applyAlignment="1">
      <alignment horizontal="center" vertical="center" wrapText="1"/>
    </xf>
    <xf numFmtId="0" fontId="3" fillId="4" borderId="1" xfId="4" applyFont="1" applyFill="1" applyBorder="1" applyAlignment="1">
      <alignment horizontal="center" vertical="top" wrapText="1"/>
    </xf>
    <xf numFmtId="0" fontId="19" fillId="4" borderId="8"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49" fontId="3" fillId="4" borderId="14" xfId="0" applyNumberFormat="1" applyFont="1" applyFill="1" applyBorder="1" applyAlignment="1">
      <alignment horizontal="center" vertical="center"/>
    </xf>
    <xf numFmtId="49" fontId="3" fillId="4" borderId="15" xfId="0" applyNumberFormat="1" applyFont="1" applyFill="1" applyBorder="1" applyAlignment="1">
      <alignment horizontal="center" vertical="center"/>
    </xf>
    <xf numFmtId="0" fontId="19" fillId="0" borderId="8"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49" fontId="19" fillId="0" borderId="8" xfId="0" applyNumberFormat="1"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0" fontId="24" fillId="4" borderId="8" xfId="0" applyFont="1" applyFill="1" applyBorder="1" applyAlignment="1">
      <alignment horizontal="center" vertical="center"/>
    </xf>
    <xf numFmtId="0" fontId="22" fillId="4" borderId="14"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xf>
    <xf numFmtId="0" fontId="19" fillId="4" borderId="12" xfId="0" applyFont="1" applyFill="1" applyBorder="1" applyAlignment="1">
      <alignment horizontal="center" vertical="center"/>
    </xf>
    <xf numFmtId="49" fontId="19" fillId="0" borderId="8"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1" fillId="4" borderId="8" xfId="0" applyFont="1" applyFill="1" applyBorder="1" applyAlignment="1">
      <alignment horizontal="center" vertical="top" wrapText="1"/>
    </xf>
    <xf numFmtId="0" fontId="31" fillId="4" borderId="14" xfId="0" applyFont="1" applyFill="1" applyBorder="1" applyAlignment="1">
      <alignment horizontal="center" vertical="top" wrapText="1"/>
    </xf>
    <xf numFmtId="0" fontId="31" fillId="4" borderId="15" xfId="0" applyFont="1" applyFill="1" applyBorder="1" applyAlignment="1">
      <alignment horizontal="center" vertical="top" wrapText="1"/>
    </xf>
    <xf numFmtId="0" fontId="58" fillId="0" borderId="3" xfId="0" applyFont="1" applyFill="1" applyBorder="1" applyAlignment="1">
      <alignment horizontal="center" vertical="center" wrapText="1"/>
    </xf>
    <xf numFmtId="0" fontId="58" fillId="0" borderId="32" xfId="0" applyFont="1" applyFill="1" applyBorder="1" applyAlignment="1">
      <alignment horizontal="center" vertical="center" wrapText="1"/>
    </xf>
    <xf numFmtId="0" fontId="58" fillId="0" borderId="17" xfId="0" applyFont="1" applyFill="1" applyBorder="1" applyAlignment="1">
      <alignment horizontal="center" vertical="center" wrapText="1"/>
    </xf>
    <xf numFmtId="4" fontId="57" fillId="0" borderId="1" xfId="0" applyNumberFormat="1" applyFont="1" applyFill="1" applyBorder="1" applyAlignment="1">
      <alignment horizontal="center" vertical="center" wrapText="1"/>
    </xf>
    <xf numFmtId="164" fontId="58" fillId="0" borderId="3" xfId="0" applyNumberFormat="1" applyFont="1" applyFill="1" applyBorder="1" applyAlignment="1">
      <alignment horizontal="center" vertical="center" wrapText="1"/>
    </xf>
    <xf numFmtId="164" fontId="58" fillId="0" borderId="3" xfId="0" applyNumberFormat="1" applyFont="1" applyFill="1" applyBorder="1" applyAlignment="1">
      <alignment horizontal="center" vertical="center" wrapText="1"/>
    </xf>
    <xf numFmtId="164" fontId="58" fillId="0" borderId="32" xfId="0" applyNumberFormat="1" applyFont="1" applyFill="1" applyBorder="1" applyAlignment="1">
      <alignment horizontal="center" vertical="center" wrapText="1"/>
    </xf>
    <xf numFmtId="164" fontId="58" fillId="0" borderId="17" xfId="0" applyNumberFormat="1" applyFont="1" applyFill="1" applyBorder="1" applyAlignment="1">
      <alignment horizontal="center" vertical="center" wrapText="1"/>
    </xf>
    <xf numFmtId="164" fontId="58" fillId="0" borderId="1" xfId="0" applyNumberFormat="1" applyFont="1" applyFill="1" applyBorder="1" applyAlignment="1">
      <alignment horizontal="center" vertical="center"/>
    </xf>
  </cellXfs>
  <cellStyles count="51">
    <cellStyle name="20% - Акцент1 2" xfId="7"/>
    <cellStyle name="20% - Акцент2 2" xfId="8"/>
    <cellStyle name="20% - Акцент3 2" xfId="9"/>
    <cellStyle name="20% - Акцент4 2" xfId="10"/>
    <cellStyle name="20% - Акцент5 2" xfId="11"/>
    <cellStyle name="20% - Акцент6 2" xfId="12"/>
    <cellStyle name="40% - Акцент1 2" xfId="13"/>
    <cellStyle name="40% - Акцент2 2" xfId="14"/>
    <cellStyle name="40% - Акцент3 2" xfId="15"/>
    <cellStyle name="40% - Акцент4 2" xfId="16"/>
    <cellStyle name="40% - Акцент5 2" xfId="17"/>
    <cellStyle name="40% - Акцент6 2" xfId="18"/>
    <cellStyle name="60% - Акцент1 2" xfId="19"/>
    <cellStyle name="60% - Акцент2 2" xfId="20"/>
    <cellStyle name="60% - Акцент3 2" xfId="21"/>
    <cellStyle name="60% - Акцент4 2" xfId="22"/>
    <cellStyle name="60% - Акцент5 2" xfId="23"/>
    <cellStyle name="60% - Акцент6 2" xfId="24"/>
    <cellStyle name="Excel Built-in Normal" xfId="2"/>
    <cellStyle name="Акцент1 2" xfId="25"/>
    <cellStyle name="Акцент2 2" xfId="26"/>
    <cellStyle name="Акцент3 2" xfId="27"/>
    <cellStyle name="Акцент4 2" xfId="28"/>
    <cellStyle name="Акцент5 2" xfId="29"/>
    <cellStyle name="Акцент6 2" xfId="30"/>
    <cellStyle name="Ввод  2" xfId="31"/>
    <cellStyle name="Вывод 2" xfId="32"/>
    <cellStyle name="Вычисление 2" xfId="33"/>
    <cellStyle name="Заголовок 1 2" xfId="34"/>
    <cellStyle name="Заголовок 2 2" xfId="35"/>
    <cellStyle name="Заголовок 3 2" xfId="36"/>
    <cellStyle name="Заголовок 4 2" xfId="37"/>
    <cellStyle name="Итог 2" xfId="38"/>
    <cellStyle name="Контрольная ячейка 2" xfId="39"/>
    <cellStyle name="Название 2" xfId="40"/>
    <cellStyle name="Нейтральный 2" xfId="41"/>
    <cellStyle name="Обычный" xfId="0" builtinId="0"/>
    <cellStyle name="Обычный 2" xfId="3"/>
    <cellStyle name="Обычный 2 2" xfId="5"/>
    <cellStyle name="Обычный 2 3" xfId="42"/>
    <cellStyle name="Обычный 3" xfId="4"/>
    <cellStyle name="Обычный 3 2" xfId="43"/>
    <cellStyle name="Обычный 4" xfId="6"/>
    <cellStyle name="Обычный_Вільні приміщення 01.07.17." xfId="50"/>
    <cellStyle name="Обычный_ОД 403 (01.01.2016)(редаговане)" xfId="1"/>
    <cellStyle name="Плохой 2" xfId="44"/>
    <cellStyle name="Пояснение 2" xfId="45"/>
    <cellStyle name="Примечание 2" xfId="46"/>
    <cellStyle name="Связанная ячейка 2" xfId="47"/>
    <cellStyle name="Текст предупреждения 2" xfId="48"/>
    <cellStyle name="Хороший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48/Documents/&#1052;&#1054;&#1031;%20&#1044;&#1054;&#1050;&#1059;&#1052;&#1045;&#1053;&#1058;&#1048;/&#1042;&#1030;&#1051;&#1068;&#1053;&#1030;/&#1042;&#1030;&#1051;&#1068;&#1053;&#1030;%202015%20(&#1053;&#1040;&#1050;&#1040;&#1047;%20&#8470;265)/2%20&#1082;&#1074;&#1072;&#1088;&#1090;&#1072;&#1083;%202015/&#1056;&#1045;&#1053;&#1030;&#1049;&#1057;&#1068;&#1050;&#1040;%20&#1060;&#1030;&#1051;&#1030;&#1071;/&#1087;&#1086;&#1090;&#1077;&#1085;&#1094;_&#1081;&#1085;_%20&#1086;&#1073;_&#1082;&#1090;&#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efreshError="1">
        <row r="12">
          <cell r="H12">
            <v>5124110100</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07"/>
  <sheetViews>
    <sheetView tabSelected="1" topLeftCell="A239" zoomScale="55" zoomScaleNormal="55" workbookViewId="0">
      <selection activeCell="H240" sqref="H240"/>
    </sheetView>
  </sheetViews>
  <sheetFormatPr defaultRowHeight="14.4" x14ac:dyDescent="0.3"/>
  <cols>
    <col min="2" max="2" width="14.77734375" customWidth="1"/>
    <col min="4" max="4" width="12.88671875" customWidth="1"/>
    <col min="7" max="7" width="13.88671875" customWidth="1"/>
    <col min="8" max="8" width="16.21875" customWidth="1"/>
    <col min="13" max="13" width="10.5546875" style="26" customWidth="1"/>
  </cols>
  <sheetData>
    <row r="1" spans="1:13" ht="57" customHeight="1" x14ac:dyDescent="0.3">
      <c r="A1" s="348" t="s">
        <v>1463</v>
      </c>
      <c r="B1" s="348"/>
      <c r="C1" s="348"/>
      <c r="D1" s="348"/>
      <c r="E1" s="348"/>
      <c r="F1" s="348"/>
      <c r="G1" s="348"/>
      <c r="H1" s="348"/>
      <c r="I1" s="348"/>
      <c r="J1" s="348"/>
      <c r="K1" s="348"/>
      <c r="L1" s="348"/>
      <c r="M1" s="348"/>
    </row>
    <row r="2" spans="1:13" ht="15.6" x14ac:dyDescent="0.3">
      <c r="A2" s="350" t="s">
        <v>0</v>
      </c>
      <c r="B2" s="350" t="s">
        <v>1</v>
      </c>
      <c r="C2" s="348"/>
      <c r="D2" s="350" t="s">
        <v>2</v>
      </c>
      <c r="E2" s="348"/>
      <c r="F2" s="348"/>
      <c r="G2" s="348"/>
      <c r="H2" s="350" t="s">
        <v>3</v>
      </c>
      <c r="I2" s="350" t="s">
        <v>4</v>
      </c>
      <c r="J2" s="350"/>
      <c r="K2" s="350"/>
      <c r="L2" s="350"/>
      <c r="M2" s="350"/>
    </row>
    <row r="3" spans="1:13" ht="78" x14ac:dyDescent="0.3">
      <c r="A3" s="348"/>
      <c r="B3" s="1" t="s">
        <v>5</v>
      </c>
      <c r="C3" s="1" t="s">
        <v>6</v>
      </c>
      <c r="D3" s="1" t="s">
        <v>7</v>
      </c>
      <c r="E3" s="1" t="s">
        <v>6</v>
      </c>
      <c r="F3" s="1" t="s">
        <v>8</v>
      </c>
      <c r="G3" s="1" t="s">
        <v>9</v>
      </c>
      <c r="H3" s="348"/>
      <c r="I3" s="1" t="s">
        <v>6</v>
      </c>
      <c r="J3" s="1" t="s">
        <v>10</v>
      </c>
      <c r="K3" s="1" t="s">
        <v>11</v>
      </c>
      <c r="L3" s="23" t="s">
        <v>12</v>
      </c>
      <c r="M3" s="1" t="s">
        <v>13</v>
      </c>
    </row>
    <row r="4" spans="1:13" ht="15.6" x14ac:dyDescent="0.3">
      <c r="A4" s="2">
        <v>1</v>
      </c>
      <c r="B4" s="2">
        <v>2</v>
      </c>
      <c r="C4" s="2">
        <v>3</v>
      </c>
      <c r="D4" s="2">
        <v>4</v>
      </c>
      <c r="E4" s="2">
        <v>5</v>
      </c>
      <c r="F4" s="2">
        <v>6</v>
      </c>
      <c r="G4" s="2">
        <v>7</v>
      </c>
      <c r="H4" s="2">
        <v>8</v>
      </c>
      <c r="I4" s="2">
        <v>9</v>
      </c>
      <c r="J4" s="2">
        <v>10</v>
      </c>
      <c r="K4" s="2">
        <v>11</v>
      </c>
      <c r="L4" s="16">
        <v>12</v>
      </c>
      <c r="M4" s="2">
        <v>13</v>
      </c>
    </row>
    <row r="5" spans="1:13" ht="15.6" x14ac:dyDescent="0.3">
      <c r="A5" s="337" t="s">
        <v>14</v>
      </c>
      <c r="B5" s="337"/>
      <c r="C5" s="337"/>
      <c r="D5" s="337"/>
      <c r="E5" s="337"/>
      <c r="F5" s="337"/>
      <c r="G5" s="337"/>
      <c r="H5" s="337"/>
      <c r="I5" s="337"/>
      <c r="J5" s="337"/>
      <c r="K5" s="337"/>
      <c r="L5" s="337"/>
      <c r="M5" s="337"/>
    </row>
    <row r="6" spans="1:13" ht="409.6" x14ac:dyDescent="0.3">
      <c r="A6" s="6">
        <v>1</v>
      </c>
      <c r="B6" s="7">
        <v>17214</v>
      </c>
      <c r="C6" s="8" t="s">
        <v>15</v>
      </c>
      <c r="D6" s="9" t="s">
        <v>16</v>
      </c>
      <c r="E6" s="8" t="s">
        <v>17</v>
      </c>
      <c r="F6" s="8" t="s">
        <v>18</v>
      </c>
      <c r="G6" s="8" t="s">
        <v>19</v>
      </c>
      <c r="H6" s="8">
        <v>8038900000</v>
      </c>
      <c r="I6" s="8" t="s">
        <v>20</v>
      </c>
      <c r="J6" s="8" t="s">
        <v>21</v>
      </c>
      <c r="K6" s="10" t="s">
        <v>22</v>
      </c>
      <c r="L6" s="149" t="s">
        <v>23</v>
      </c>
      <c r="M6" s="150">
        <v>34.700000000000003</v>
      </c>
    </row>
    <row r="7" spans="1:13" ht="409.6" x14ac:dyDescent="0.3">
      <c r="A7" s="3">
        <v>2</v>
      </c>
      <c r="B7" s="4">
        <v>17214</v>
      </c>
      <c r="C7" s="151" t="s">
        <v>15</v>
      </c>
      <c r="D7" s="152" t="s">
        <v>16</v>
      </c>
      <c r="E7" s="151" t="s">
        <v>17</v>
      </c>
      <c r="F7" s="151" t="s">
        <v>18</v>
      </c>
      <c r="G7" s="151" t="s">
        <v>19</v>
      </c>
      <c r="H7" s="151">
        <v>8038900000</v>
      </c>
      <c r="I7" s="151" t="s">
        <v>20</v>
      </c>
      <c r="J7" s="151" t="s">
        <v>21</v>
      </c>
      <c r="K7" s="5" t="s">
        <v>22</v>
      </c>
      <c r="L7" s="153" t="s">
        <v>1464</v>
      </c>
      <c r="M7" s="154">
        <v>36.4</v>
      </c>
    </row>
    <row r="8" spans="1:13" ht="172.2" thickBot="1" x14ac:dyDescent="0.35">
      <c r="A8" s="11">
        <v>3</v>
      </c>
      <c r="B8" s="12">
        <v>17214</v>
      </c>
      <c r="C8" s="13" t="s">
        <v>15</v>
      </c>
      <c r="D8" s="14" t="s">
        <v>16</v>
      </c>
      <c r="E8" s="13" t="s">
        <v>17</v>
      </c>
      <c r="F8" s="13" t="s">
        <v>18</v>
      </c>
      <c r="G8" s="13" t="s">
        <v>19</v>
      </c>
      <c r="H8" s="13">
        <v>8038900000</v>
      </c>
      <c r="I8" s="13" t="s">
        <v>20</v>
      </c>
      <c r="J8" s="13" t="s">
        <v>21</v>
      </c>
      <c r="K8" s="15" t="s">
        <v>1465</v>
      </c>
      <c r="L8" s="155" t="s">
        <v>1466</v>
      </c>
      <c r="M8" s="156">
        <v>2</v>
      </c>
    </row>
    <row r="9" spans="1:13" ht="15.6" x14ac:dyDescent="0.3">
      <c r="A9" s="337" t="s">
        <v>24</v>
      </c>
      <c r="B9" s="349"/>
      <c r="C9" s="349"/>
      <c r="D9" s="349"/>
      <c r="E9" s="349"/>
      <c r="F9" s="349"/>
      <c r="G9" s="349"/>
      <c r="H9" s="349"/>
      <c r="I9" s="349"/>
      <c r="J9" s="349"/>
      <c r="K9" s="349"/>
      <c r="L9" s="349"/>
      <c r="M9" s="349"/>
    </row>
    <row r="10" spans="1:13" ht="15.6" x14ac:dyDescent="0.3">
      <c r="A10" s="346" t="s">
        <v>24</v>
      </c>
      <c r="B10" s="346"/>
      <c r="C10" s="346"/>
      <c r="D10" s="346"/>
      <c r="E10" s="346"/>
      <c r="F10" s="346"/>
      <c r="G10" s="346"/>
      <c r="H10" s="346"/>
      <c r="I10" s="346"/>
      <c r="J10" s="346"/>
      <c r="K10" s="346"/>
      <c r="L10" s="346"/>
      <c r="M10" s="346"/>
    </row>
    <row r="11" spans="1:13" ht="249.6" x14ac:dyDescent="0.3">
      <c r="A11" s="17">
        <v>1</v>
      </c>
      <c r="B11" s="17">
        <v>17214</v>
      </c>
      <c r="C11" s="17" t="s">
        <v>25</v>
      </c>
      <c r="D11" s="17">
        <v>21536845</v>
      </c>
      <c r="E11" s="17" t="s">
        <v>26</v>
      </c>
      <c r="F11" s="17" t="s">
        <v>27</v>
      </c>
      <c r="G11" s="157" t="s">
        <v>28</v>
      </c>
      <c r="H11" s="17">
        <v>32218864401</v>
      </c>
      <c r="I11" s="17" t="s">
        <v>30</v>
      </c>
      <c r="J11" s="17" t="s">
        <v>29</v>
      </c>
      <c r="K11" s="17" t="s">
        <v>31</v>
      </c>
      <c r="L11" s="17" t="s">
        <v>32</v>
      </c>
      <c r="M11" s="161">
        <v>291.10000000000002</v>
      </c>
    </row>
    <row r="12" spans="1:13" ht="234" x14ac:dyDescent="0.3">
      <c r="A12" s="17">
        <v>2</v>
      </c>
      <c r="B12" s="158">
        <v>17214</v>
      </c>
      <c r="C12" s="158" t="s">
        <v>15</v>
      </c>
      <c r="D12" s="158">
        <v>21536845</v>
      </c>
      <c r="E12" s="158" t="s">
        <v>26</v>
      </c>
      <c r="F12" s="17" t="s">
        <v>27</v>
      </c>
      <c r="G12" s="159" t="s">
        <v>28</v>
      </c>
      <c r="H12" s="158">
        <v>3221886401</v>
      </c>
      <c r="I12" s="158" t="s">
        <v>33</v>
      </c>
      <c r="J12" s="158" t="s">
        <v>34</v>
      </c>
      <c r="K12" s="17" t="s">
        <v>31</v>
      </c>
      <c r="L12" s="158" t="s">
        <v>35</v>
      </c>
      <c r="M12" s="158">
        <v>206.6</v>
      </c>
    </row>
    <row r="13" spans="1:13" ht="187.2" x14ac:dyDescent="0.3">
      <c r="A13" s="17">
        <v>3</v>
      </c>
      <c r="B13" s="158">
        <v>17214</v>
      </c>
      <c r="C13" s="158" t="s">
        <v>15</v>
      </c>
      <c r="D13" s="158">
        <v>21536845</v>
      </c>
      <c r="E13" s="158" t="s">
        <v>26</v>
      </c>
      <c r="F13" s="17" t="s">
        <v>27</v>
      </c>
      <c r="G13" s="159" t="s">
        <v>28</v>
      </c>
      <c r="H13" s="158">
        <v>3221886401</v>
      </c>
      <c r="I13" s="158" t="s">
        <v>36</v>
      </c>
      <c r="J13" s="158" t="s">
        <v>37</v>
      </c>
      <c r="K13" s="158" t="s">
        <v>38</v>
      </c>
      <c r="L13" s="158" t="s">
        <v>39</v>
      </c>
      <c r="M13" s="17">
        <v>133.30000000000001</v>
      </c>
    </row>
    <row r="14" spans="1:13" ht="234" x14ac:dyDescent="0.3">
      <c r="A14" s="17">
        <v>4</v>
      </c>
      <c r="B14" s="17">
        <v>17214</v>
      </c>
      <c r="C14" s="17" t="s">
        <v>25</v>
      </c>
      <c r="D14" s="17">
        <v>21536845</v>
      </c>
      <c r="E14" s="17" t="s">
        <v>26</v>
      </c>
      <c r="F14" s="17" t="s">
        <v>27</v>
      </c>
      <c r="G14" s="17" t="s">
        <v>28</v>
      </c>
      <c r="H14" s="17">
        <v>32218864401</v>
      </c>
      <c r="I14" s="17" t="s">
        <v>40</v>
      </c>
      <c r="J14" s="17" t="s">
        <v>29</v>
      </c>
      <c r="K14" s="17" t="s">
        <v>31</v>
      </c>
      <c r="L14" s="17" t="s">
        <v>41</v>
      </c>
      <c r="M14" s="17">
        <v>149.5</v>
      </c>
    </row>
    <row r="15" spans="1:13" ht="280.8" x14ac:dyDescent="0.3">
      <c r="A15" s="17">
        <v>5</v>
      </c>
      <c r="B15" s="17">
        <v>17214</v>
      </c>
      <c r="C15" s="17" t="s">
        <v>25</v>
      </c>
      <c r="D15" s="17">
        <v>21536845</v>
      </c>
      <c r="E15" s="17" t="s">
        <v>26</v>
      </c>
      <c r="F15" s="17" t="s">
        <v>27</v>
      </c>
      <c r="G15" s="17" t="s">
        <v>28</v>
      </c>
      <c r="H15" s="17">
        <v>32218864401</v>
      </c>
      <c r="I15" s="17" t="s">
        <v>42</v>
      </c>
      <c r="J15" s="17" t="s">
        <v>29</v>
      </c>
      <c r="K15" s="17" t="s">
        <v>43</v>
      </c>
      <c r="L15" s="161" t="s">
        <v>44</v>
      </c>
      <c r="M15" s="17">
        <v>70.7</v>
      </c>
    </row>
    <row r="16" spans="1:13" ht="202.8" x14ac:dyDescent="0.3">
      <c r="A16" s="17">
        <v>6</v>
      </c>
      <c r="B16" s="17">
        <v>17214</v>
      </c>
      <c r="C16" s="17" t="s">
        <v>25</v>
      </c>
      <c r="D16" s="17">
        <v>21536845</v>
      </c>
      <c r="E16" s="17" t="s">
        <v>45</v>
      </c>
      <c r="F16" s="17" t="s">
        <v>46</v>
      </c>
      <c r="G16" s="17" t="s">
        <v>47</v>
      </c>
      <c r="H16" s="17">
        <v>724285504</v>
      </c>
      <c r="I16" s="17" t="s">
        <v>1907</v>
      </c>
      <c r="J16" s="17" t="s">
        <v>46</v>
      </c>
      <c r="K16" s="17" t="s">
        <v>48</v>
      </c>
      <c r="L16" s="17" t="s">
        <v>49</v>
      </c>
      <c r="M16" s="17">
        <v>103.5</v>
      </c>
    </row>
    <row r="17" spans="1:13" ht="202.8" x14ac:dyDescent="0.3">
      <c r="A17" s="17">
        <v>7</v>
      </c>
      <c r="B17" s="17">
        <v>17214</v>
      </c>
      <c r="C17" s="17" t="s">
        <v>25</v>
      </c>
      <c r="D17" s="17">
        <v>21536845</v>
      </c>
      <c r="E17" s="17" t="s">
        <v>45</v>
      </c>
      <c r="F17" s="17" t="s">
        <v>46</v>
      </c>
      <c r="G17" s="17" t="s">
        <v>47</v>
      </c>
      <c r="H17" s="17">
        <v>724285504</v>
      </c>
      <c r="I17" s="17" t="s">
        <v>50</v>
      </c>
      <c r="J17" s="17" t="s">
        <v>46</v>
      </c>
      <c r="K17" s="17" t="s">
        <v>51</v>
      </c>
      <c r="L17" s="17" t="s">
        <v>52</v>
      </c>
      <c r="M17" s="17">
        <v>112.5</v>
      </c>
    </row>
    <row r="18" spans="1:13" ht="234" x14ac:dyDescent="0.3">
      <c r="A18" s="17">
        <v>8</v>
      </c>
      <c r="B18" s="20">
        <v>17214</v>
      </c>
      <c r="C18" s="17" t="s">
        <v>25</v>
      </c>
      <c r="D18" s="20">
        <v>38256933</v>
      </c>
      <c r="E18" s="158" t="s">
        <v>26</v>
      </c>
      <c r="F18" s="17" t="s">
        <v>27</v>
      </c>
      <c r="G18" s="157" t="s">
        <v>28</v>
      </c>
      <c r="H18" s="24">
        <v>5610100000</v>
      </c>
      <c r="I18" s="17" t="s">
        <v>54</v>
      </c>
      <c r="J18" s="17" t="s">
        <v>55</v>
      </c>
      <c r="K18" s="17" t="s">
        <v>56</v>
      </c>
      <c r="L18" s="20" t="s">
        <v>57</v>
      </c>
      <c r="M18" s="17" t="s">
        <v>58</v>
      </c>
    </row>
    <row r="19" spans="1:13" ht="140.4" x14ac:dyDescent="0.3">
      <c r="A19" s="17">
        <v>9</v>
      </c>
      <c r="B19" s="20">
        <v>17214</v>
      </c>
      <c r="C19" s="17" t="s">
        <v>25</v>
      </c>
      <c r="D19" s="20">
        <v>38256933</v>
      </c>
      <c r="E19" s="158" t="s">
        <v>26</v>
      </c>
      <c r="F19" s="17" t="s">
        <v>27</v>
      </c>
      <c r="G19" s="157" t="s">
        <v>28</v>
      </c>
      <c r="H19" s="24">
        <v>5610100000</v>
      </c>
      <c r="I19" s="17" t="s">
        <v>59</v>
      </c>
      <c r="J19" s="17" t="s">
        <v>55</v>
      </c>
      <c r="K19" s="17" t="s">
        <v>60</v>
      </c>
      <c r="L19" s="20" t="s">
        <v>61</v>
      </c>
      <c r="M19" s="17">
        <v>569.6</v>
      </c>
    </row>
    <row r="20" spans="1:13" ht="140.4" x14ac:dyDescent="0.3">
      <c r="A20" s="17">
        <v>10</v>
      </c>
      <c r="B20" s="20">
        <v>17214</v>
      </c>
      <c r="C20" s="17" t="s">
        <v>25</v>
      </c>
      <c r="D20" s="20">
        <v>38256933</v>
      </c>
      <c r="E20" s="158" t="s">
        <v>26</v>
      </c>
      <c r="F20" s="17" t="s">
        <v>27</v>
      </c>
      <c r="G20" s="157" t="s">
        <v>28</v>
      </c>
      <c r="H20" s="24">
        <v>5610100000</v>
      </c>
      <c r="I20" s="17" t="s">
        <v>62</v>
      </c>
      <c r="J20" s="17" t="s">
        <v>55</v>
      </c>
      <c r="K20" s="17" t="s">
        <v>60</v>
      </c>
      <c r="L20" s="20" t="s">
        <v>61</v>
      </c>
      <c r="M20" s="17">
        <v>694.6</v>
      </c>
    </row>
    <row r="21" spans="1:13" ht="140.4" x14ac:dyDescent="0.3">
      <c r="A21" s="17">
        <v>11</v>
      </c>
      <c r="B21" s="20">
        <v>17214</v>
      </c>
      <c r="C21" s="17" t="s">
        <v>25</v>
      </c>
      <c r="D21" s="20">
        <v>38256933</v>
      </c>
      <c r="E21" s="158" t="s">
        <v>26</v>
      </c>
      <c r="F21" s="17" t="s">
        <v>27</v>
      </c>
      <c r="G21" s="157" t="s">
        <v>28</v>
      </c>
      <c r="H21" s="24">
        <v>5610100000</v>
      </c>
      <c r="I21" s="17" t="s">
        <v>63</v>
      </c>
      <c r="J21" s="17" t="s">
        <v>55</v>
      </c>
      <c r="K21" s="17" t="s">
        <v>60</v>
      </c>
      <c r="L21" s="20" t="s">
        <v>61</v>
      </c>
      <c r="M21" s="162" t="s">
        <v>64</v>
      </c>
    </row>
    <row r="22" spans="1:13" ht="140.4" x14ac:dyDescent="0.3">
      <c r="A22" s="17">
        <v>12</v>
      </c>
      <c r="B22" s="20">
        <v>17214</v>
      </c>
      <c r="C22" s="17" t="s">
        <v>25</v>
      </c>
      <c r="D22" s="20">
        <v>38256933</v>
      </c>
      <c r="E22" s="158" t="s">
        <v>26</v>
      </c>
      <c r="F22" s="17" t="s">
        <v>27</v>
      </c>
      <c r="G22" s="157" t="s">
        <v>28</v>
      </c>
      <c r="H22" s="24">
        <v>5610100000</v>
      </c>
      <c r="I22" s="17" t="s">
        <v>65</v>
      </c>
      <c r="J22" s="17" t="s">
        <v>55</v>
      </c>
      <c r="K22" s="17" t="s">
        <v>60</v>
      </c>
      <c r="L22" s="20" t="s">
        <v>61</v>
      </c>
      <c r="M22" s="17">
        <v>228.4</v>
      </c>
    </row>
    <row r="23" spans="1:13" ht="140.4" x14ac:dyDescent="0.3">
      <c r="A23" s="17">
        <v>13</v>
      </c>
      <c r="B23" s="20">
        <v>17214</v>
      </c>
      <c r="C23" s="17" t="s">
        <v>25</v>
      </c>
      <c r="D23" s="20">
        <v>38256933</v>
      </c>
      <c r="E23" s="158" t="s">
        <v>26</v>
      </c>
      <c r="F23" s="17" t="s">
        <v>27</v>
      </c>
      <c r="G23" s="157" t="s">
        <v>28</v>
      </c>
      <c r="H23" s="24">
        <v>5610100000</v>
      </c>
      <c r="I23" s="17" t="s">
        <v>65</v>
      </c>
      <c r="J23" s="17" t="s">
        <v>55</v>
      </c>
      <c r="K23" s="17" t="s">
        <v>60</v>
      </c>
      <c r="L23" s="20" t="s">
        <v>61</v>
      </c>
      <c r="M23" s="162">
        <v>85.3</v>
      </c>
    </row>
    <row r="24" spans="1:13" ht="140.4" x14ac:dyDescent="0.3">
      <c r="A24" s="17">
        <v>14</v>
      </c>
      <c r="B24" s="163">
        <v>17214</v>
      </c>
      <c r="C24" s="158" t="s">
        <v>25</v>
      </c>
      <c r="D24" s="163">
        <v>38256933</v>
      </c>
      <c r="E24" s="158" t="s">
        <v>26</v>
      </c>
      <c r="F24" s="158" t="s">
        <v>27</v>
      </c>
      <c r="G24" s="159" t="s">
        <v>28</v>
      </c>
      <c r="H24" s="164">
        <v>5610100000</v>
      </c>
      <c r="I24" s="158" t="s">
        <v>66</v>
      </c>
      <c r="J24" s="158" t="s">
        <v>55</v>
      </c>
      <c r="K24" s="163" t="s">
        <v>67</v>
      </c>
      <c r="L24" s="163" t="s">
        <v>61</v>
      </c>
      <c r="M24" s="158">
        <v>16.7</v>
      </c>
    </row>
    <row r="25" spans="1:13" ht="187.2" x14ac:dyDescent="0.3">
      <c r="A25" s="17">
        <v>15</v>
      </c>
      <c r="B25" s="20">
        <v>17214</v>
      </c>
      <c r="C25" s="17" t="s">
        <v>25</v>
      </c>
      <c r="D25" s="20">
        <v>38256933</v>
      </c>
      <c r="E25" s="17" t="s">
        <v>68</v>
      </c>
      <c r="F25" s="17" t="s">
        <v>27</v>
      </c>
      <c r="G25" s="19">
        <v>545397891</v>
      </c>
      <c r="H25" s="20">
        <v>5610100000</v>
      </c>
      <c r="I25" s="17" t="s">
        <v>69</v>
      </c>
      <c r="J25" s="17" t="s">
        <v>70</v>
      </c>
      <c r="K25" s="20" t="s">
        <v>71</v>
      </c>
      <c r="L25" s="20" t="s">
        <v>72</v>
      </c>
      <c r="M25" s="22">
        <v>1200</v>
      </c>
    </row>
    <row r="26" spans="1:13" ht="15.6" x14ac:dyDescent="0.3">
      <c r="A26" s="341" t="s">
        <v>73</v>
      </c>
      <c r="B26" s="342"/>
      <c r="C26" s="342"/>
      <c r="D26" s="342"/>
      <c r="E26" s="342"/>
      <c r="F26" s="342"/>
      <c r="G26" s="342"/>
      <c r="H26" s="342"/>
      <c r="I26" s="342"/>
      <c r="J26" s="342"/>
      <c r="K26" s="342"/>
      <c r="L26" s="342"/>
      <c r="M26" s="342"/>
    </row>
    <row r="27" spans="1:13" ht="265.2" x14ac:dyDescent="0.3">
      <c r="A27" s="17">
        <v>16</v>
      </c>
      <c r="B27" s="17">
        <v>17214</v>
      </c>
      <c r="C27" s="17" t="s">
        <v>15</v>
      </c>
      <c r="D27" s="17">
        <v>21536845</v>
      </c>
      <c r="E27" s="17" t="s">
        <v>26</v>
      </c>
      <c r="F27" s="17" t="s">
        <v>74</v>
      </c>
      <c r="G27" s="157" t="s">
        <v>75</v>
      </c>
      <c r="H27" s="17">
        <v>3221886401</v>
      </c>
      <c r="I27" s="17" t="s">
        <v>76</v>
      </c>
      <c r="J27" s="17" t="s">
        <v>77</v>
      </c>
      <c r="K27" s="17" t="s">
        <v>78</v>
      </c>
      <c r="L27" s="17" t="s">
        <v>79</v>
      </c>
      <c r="M27" s="25">
        <v>18</v>
      </c>
    </row>
    <row r="28" spans="1:13" ht="265.2" x14ac:dyDescent="0.3">
      <c r="A28" s="17">
        <v>17</v>
      </c>
      <c r="B28" s="17">
        <v>17214</v>
      </c>
      <c r="C28" s="17" t="s">
        <v>15</v>
      </c>
      <c r="D28" s="17">
        <v>21536845</v>
      </c>
      <c r="E28" s="17" t="s">
        <v>26</v>
      </c>
      <c r="F28" s="17" t="s">
        <v>74</v>
      </c>
      <c r="G28" s="157" t="s">
        <v>75</v>
      </c>
      <c r="H28" s="17">
        <v>3221886401</v>
      </c>
      <c r="I28" s="17" t="s">
        <v>80</v>
      </c>
      <c r="J28" s="17" t="s">
        <v>77</v>
      </c>
      <c r="K28" s="17" t="s">
        <v>78</v>
      </c>
      <c r="L28" s="17" t="s">
        <v>79</v>
      </c>
      <c r="M28" s="25">
        <v>18</v>
      </c>
    </row>
    <row r="29" spans="1:13" ht="265.2" x14ac:dyDescent="0.3">
      <c r="A29" s="17">
        <v>18</v>
      </c>
      <c r="B29" s="17">
        <v>17214</v>
      </c>
      <c r="C29" s="17" t="s">
        <v>15</v>
      </c>
      <c r="D29" s="17">
        <v>21536845</v>
      </c>
      <c r="E29" s="17" t="s">
        <v>26</v>
      </c>
      <c r="F29" s="17" t="s">
        <v>74</v>
      </c>
      <c r="G29" s="159" t="s">
        <v>75</v>
      </c>
      <c r="H29" s="17">
        <v>3221886401</v>
      </c>
      <c r="I29" s="17" t="s">
        <v>81</v>
      </c>
      <c r="J29" s="17" t="s">
        <v>77</v>
      </c>
      <c r="K29" s="17" t="s">
        <v>78</v>
      </c>
      <c r="L29" s="17" t="s">
        <v>79</v>
      </c>
      <c r="M29" s="25">
        <v>72</v>
      </c>
    </row>
    <row r="30" spans="1:13" ht="126.6" customHeight="1" x14ac:dyDescent="0.3">
      <c r="A30" s="17">
        <v>19</v>
      </c>
      <c r="B30" s="17">
        <v>17214</v>
      </c>
      <c r="C30" s="17" t="s">
        <v>15</v>
      </c>
      <c r="D30" s="17">
        <v>21536845</v>
      </c>
      <c r="E30" s="17" t="s">
        <v>26</v>
      </c>
      <c r="F30" s="17" t="s">
        <v>74</v>
      </c>
      <c r="G30" s="17" t="s">
        <v>75</v>
      </c>
      <c r="H30" s="17">
        <v>3221886401</v>
      </c>
      <c r="I30" s="17" t="s">
        <v>82</v>
      </c>
      <c r="J30" s="17" t="s">
        <v>77</v>
      </c>
      <c r="K30" s="17" t="s">
        <v>78</v>
      </c>
      <c r="L30" s="17" t="s">
        <v>79</v>
      </c>
      <c r="M30" s="17">
        <v>13.2</v>
      </c>
    </row>
    <row r="31" spans="1:13" ht="265.2" x14ac:dyDescent="0.3">
      <c r="A31" s="17">
        <v>20</v>
      </c>
      <c r="B31" s="158">
        <v>17214</v>
      </c>
      <c r="C31" s="158" t="s">
        <v>15</v>
      </c>
      <c r="D31" s="158">
        <v>21536845</v>
      </c>
      <c r="E31" s="158" t="s">
        <v>26</v>
      </c>
      <c r="F31" s="158" t="s">
        <v>74</v>
      </c>
      <c r="G31" s="165" t="s">
        <v>75</v>
      </c>
      <c r="H31" s="158">
        <v>3221886401</v>
      </c>
      <c r="I31" s="158" t="s">
        <v>83</v>
      </c>
      <c r="J31" s="158" t="s">
        <v>77</v>
      </c>
      <c r="K31" s="158" t="s">
        <v>78</v>
      </c>
      <c r="L31" s="158" t="s">
        <v>79</v>
      </c>
      <c r="M31" s="160">
        <v>13.2</v>
      </c>
    </row>
    <row r="32" spans="1:13" ht="265.2" x14ac:dyDescent="0.3">
      <c r="A32" s="17">
        <v>21</v>
      </c>
      <c r="B32" s="158">
        <v>17214</v>
      </c>
      <c r="C32" s="158" t="s">
        <v>15</v>
      </c>
      <c r="D32" s="158">
        <v>21536845</v>
      </c>
      <c r="E32" s="158" t="s">
        <v>26</v>
      </c>
      <c r="F32" s="158" t="s">
        <v>74</v>
      </c>
      <c r="G32" s="157" t="s">
        <v>75</v>
      </c>
      <c r="H32" s="158">
        <v>3221886401</v>
      </c>
      <c r="I32" s="158" t="s">
        <v>84</v>
      </c>
      <c r="J32" s="158" t="s">
        <v>77</v>
      </c>
      <c r="K32" s="158" t="s">
        <v>78</v>
      </c>
      <c r="L32" s="158" t="s">
        <v>79</v>
      </c>
      <c r="M32" s="160">
        <v>13.2</v>
      </c>
    </row>
    <row r="33" spans="1:13" ht="15.6" customHeight="1" x14ac:dyDescent="0.3">
      <c r="A33" s="17">
        <v>22</v>
      </c>
      <c r="B33" s="17">
        <v>17214</v>
      </c>
      <c r="C33" s="17" t="s">
        <v>15</v>
      </c>
      <c r="D33" s="17">
        <v>21536845</v>
      </c>
      <c r="E33" s="17" t="s">
        <v>26</v>
      </c>
      <c r="F33" s="17" t="s">
        <v>74</v>
      </c>
      <c r="G33" s="157" t="s">
        <v>75</v>
      </c>
      <c r="H33" s="17">
        <v>3221886401</v>
      </c>
      <c r="I33" s="17" t="s">
        <v>85</v>
      </c>
      <c r="J33" s="17" t="s">
        <v>77</v>
      </c>
      <c r="K33" s="17" t="s">
        <v>78</v>
      </c>
      <c r="L33" s="17" t="s">
        <v>79</v>
      </c>
      <c r="M33" s="17">
        <v>13.2</v>
      </c>
    </row>
    <row r="34" spans="1:13" ht="409.6" x14ac:dyDescent="0.3">
      <c r="A34" s="17">
        <v>23</v>
      </c>
      <c r="B34" s="17">
        <v>17214</v>
      </c>
      <c r="C34" s="17" t="s">
        <v>15</v>
      </c>
      <c r="D34" s="17">
        <v>21536845</v>
      </c>
      <c r="E34" s="17" t="s">
        <v>26</v>
      </c>
      <c r="F34" s="17" t="s">
        <v>74</v>
      </c>
      <c r="G34" s="157" t="s">
        <v>75</v>
      </c>
      <c r="H34" s="17">
        <v>3221886401</v>
      </c>
      <c r="I34" s="17" t="s">
        <v>86</v>
      </c>
      <c r="J34" s="17" t="s">
        <v>87</v>
      </c>
      <c r="K34" s="17" t="s">
        <v>88</v>
      </c>
      <c r="L34" s="17" t="s">
        <v>1467</v>
      </c>
      <c r="M34" s="17">
        <v>4</v>
      </c>
    </row>
    <row r="35" spans="1:13" ht="409.6" x14ac:dyDescent="0.3">
      <c r="A35" s="17">
        <v>24</v>
      </c>
      <c r="B35" s="17">
        <v>17214</v>
      </c>
      <c r="C35" s="17" t="s">
        <v>15</v>
      </c>
      <c r="D35" s="17">
        <v>21536845</v>
      </c>
      <c r="E35" s="17" t="s">
        <v>26</v>
      </c>
      <c r="F35" s="17" t="s">
        <v>74</v>
      </c>
      <c r="G35" s="157" t="s">
        <v>75</v>
      </c>
      <c r="H35" s="17">
        <v>3221886401</v>
      </c>
      <c r="I35" s="17" t="s">
        <v>89</v>
      </c>
      <c r="J35" s="17" t="s">
        <v>87</v>
      </c>
      <c r="K35" s="17" t="s">
        <v>88</v>
      </c>
      <c r="L35" s="17" t="s">
        <v>1467</v>
      </c>
      <c r="M35" s="17">
        <v>3.9</v>
      </c>
    </row>
    <row r="36" spans="1:13" ht="409.6" x14ac:dyDescent="0.3">
      <c r="A36" s="17">
        <v>25</v>
      </c>
      <c r="B36" s="17">
        <v>17214</v>
      </c>
      <c r="C36" s="17" t="s">
        <v>15</v>
      </c>
      <c r="D36" s="17">
        <v>21536845</v>
      </c>
      <c r="E36" s="17" t="s">
        <v>26</v>
      </c>
      <c r="F36" s="17" t="s">
        <v>74</v>
      </c>
      <c r="G36" s="157" t="s">
        <v>75</v>
      </c>
      <c r="H36" s="17">
        <v>3221886401</v>
      </c>
      <c r="I36" s="17" t="s">
        <v>90</v>
      </c>
      <c r="J36" s="17" t="s">
        <v>87</v>
      </c>
      <c r="K36" s="17" t="s">
        <v>88</v>
      </c>
      <c r="L36" s="17" t="s">
        <v>1467</v>
      </c>
      <c r="M36" s="17">
        <v>5.5</v>
      </c>
    </row>
    <row r="37" spans="1:13" ht="409.6" x14ac:dyDescent="0.3">
      <c r="A37" s="17">
        <v>26</v>
      </c>
      <c r="B37" s="17">
        <v>17214</v>
      </c>
      <c r="C37" s="17" t="s">
        <v>15</v>
      </c>
      <c r="D37" s="17">
        <v>21536845</v>
      </c>
      <c r="E37" s="17" t="s">
        <v>26</v>
      </c>
      <c r="F37" s="17" t="s">
        <v>74</v>
      </c>
      <c r="G37" s="157" t="s">
        <v>75</v>
      </c>
      <c r="H37" s="17">
        <v>3221886401</v>
      </c>
      <c r="I37" s="17" t="s">
        <v>91</v>
      </c>
      <c r="J37" s="17" t="s">
        <v>87</v>
      </c>
      <c r="K37" s="17" t="s">
        <v>88</v>
      </c>
      <c r="L37" s="17" t="s">
        <v>1467</v>
      </c>
      <c r="M37" s="17">
        <v>4</v>
      </c>
    </row>
    <row r="38" spans="1:13" ht="409.6" x14ac:dyDescent="0.3">
      <c r="A38" s="17">
        <v>27</v>
      </c>
      <c r="B38" s="17">
        <v>17214</v>
      </c>
      <c r="C38" s="17" t="s">
        <v>15</v>
      </c>
      <c r="D38" s="17">
        <v>21536845</v>
      </c>
      <c r="E38" s="17" t="s">
        <v>26</v>
      </c>
      <c r="F38" s="17" t="s">
        <v>74</v>
      </c>
      <c r="G38" s="157" t="s">
        <v>75</v>
      </c>
      <c r="H38" s="17">
        <v>3221886401</v>
      </c>
      <c r="I38" s="17" t="s">
        <v>92</v>
      </c>
      <c r="J38" s="17" t="s">
        <v>87</v>
      </c>
      <c r="K38" s="17" t="s">
        <v>88</v>
      </c>
      <c r="L38" s="17" t="s">
        <v>1467</v>
      </c>
      <c r="M38" s="17">
        <v>4.8</v>
      </c>
    </row>
    <row r="39" spans="1:13" ht="409.6" x14ac:dyDescent="0.3">
      <c r="A39" s="17">
        <v>28</v>
      </c>
      <c r="B39" s="17">
        <v>17214</v>
      </c>
      <c r="C39" s="17" t="s">
        <v>15</v>
      </c>
      <c r="D39" s="17">
        <v>21536845</v>
      </c>
      <c r="E39" s="17" t="s">
        <v>26</v>
      </c>
      <c r="F39" s="17" t="s">
        <v>74</v>
      </c>
      <c r="G39" s="157" t="s">
        <v>75</v>
      </c>
      <c r="H39" s="17">
        <v>3221886401</v>
      </c>
      <c r="I39" s="17" t="s">
        <v>93</v>
      </c>
      <c r="J39" s="17" t="s">
        <v>87</v>
      </c>
      <c r="K39" s="17" t="s">
        <v>88</v>
      </c>
      <c r="L39" s="17" t="s">
        <v>1467</v>
      </c>
      <c r="M39" s="17">
        <v>4.3</v>
      </c>
    </row>
    <row r="40" spans="1:13" ht="409.6" x14ac:dyDescent="0.3">
      <c r="A40" s="17">
        <v>29</v>
      </c>
      <c r="B40" s="17">
        <v>17214</v>
      </c>
      <c r="C40" s="17" t="s">
        <v>15</v>
      </c>
      <c r="D40" s="17">
        <v>21536845</v>
      </c>
      <c r="E40" s="17" t="s">
        <v>26</v>
      </c>
      <c r="F40" s="17" t="s">
        <v>74</v>
      </c>
      <c r="G40" s="157" t="s">
        <v>75</v>
      </c>
      <c r="H40" s="17">
        <v>3221886401</v>
      </c>
      <c r="I40" s="17" t="s">
        <v>94</v>
      </c>
      <c r="J40" s="17" t="s">
        <v>87</v>
      </c>
      <c r="K40" s="17" t="s">
        <v>88</v>
      </c>
      <c r="L40" s="17" t="s">
        <v>1467</v>
      </c>
      <c r="M40" s="17">
        <v>4.3</v>
      </c>
    </row>
    <row r="41" spans="1:13" ht="265.2" x14ac:dyDescent="0.3">
      <c r="A41" s="17">
        <v>30</v>
      </c>
      <c r="B41" s="17">
        <v>17214</v>
      </c>
      <c r="C41" s="17" t="s">
        <v>15</v>
      </c>
      <c r="D41" s="17">
        <v>21536845</v>
      </c>
      <c r="E41" s="17" t="s">
        <v>26</v>
      </c>
      <c r="F41" s="17" t="s">
        <v>74</v>
      </c>
      <c r="G41" s="157" t="s">
        <v>75</v>
      </c>
      <c r="H41" s="17">
        <v>3221886401</v>
      </c>
      <c r="I41" s="17" t="s">
        <v>95</v>
      </c>
      <c r="J41" s="17" t="s">
        <v>96</v>
      </c>
      <c r="K41" s="17" t="s">
        <v>88</v>
      </c>
      <c r="L41" s="17" t="s">
        <v>79</v>
      </c>
      <c r="M41" s="17">
        <v>55.1</v>
      </c>
    </row>
    <row r="42" spans="1:13" ht="265.2" x14ac:dyDescent="0.3">
      <c r="A42" s="17">
        <v>31</v>
      </c>
      <c r="B42" s="17">
        <v>17214</v>
      </c>
      <c r="C42" s="17" t="s">
        <v>15</v>
      </c>
      <c r="D42" s="17">
        <v>21536845</v>
      </c>
      <c r="E42" s="17" t="s">
        <v>26</v>
      </c>
      <c r="F42" s="17" t="s">
        <v>74</v>
      </c>
      <c r="G42" s="157" t="s">
        <v>75</v>
      </c>
      <c r="H42" s="17">
        <v>3221886401</v>
      </c>
      <c r="I42" s="17" t="s">
        <v>97</v>
      </c>
      <c r="J42" s="17" t="s">
        <v>98</v>
      </c>
      <c r="K42" s="17" t="s">
        <v>88</v>
      </c>
      <c r="L42" s="17" t="s">
        <v>79</v>
      </c>
      <c r="M42" s="17">
        <v>16.399999999999999</v>
      </c>
    </row>
    <row r="43" spans="1:13" ht="265.2" x14ac:dyDescent="0.3">
      <c r="A43" s="17">
        <v>32</v>
      </c>
      <c r="B43" s="17">
        <v>17214</v>
      </c>
      <c r="C43" s="17" t="s">
        <v>15</v>
      </c>
      <c r="D43" s="17">
        <v>21536845</v>
      </c>
      <c r="E43" s="17" t="s">
        <v>26</v>
      </c>
      <c r="F43" s="17" t="s">
        <v>74</v>
      </c>
      <c r="G43" s="157" t="s">
        <v>75</v>
      </c>
      <c r="H43" s="17">
        <v>3221886401</v>
      </c>
      <c r="I43" s="17" t="s">
        <v>99</v>
      </c>
      <c r="J43" s="17" t="s">
        <v>98</v>
      </c>
      <c r="K43" s="17" t="s">
        <v>88</v>
      </c>
      <c r="L43" s="17" t="s">
        <v>79</v>
      </c>
      <c r="M43" s="17">
        <v>11.8</v>
      </c>
    </row>
    <row r="44" spans="1:13" ht="265.2" x14ac:dyDescent="0.3">
      <c r="A44" s="17">
        <v>33</v>
      </c>
      <c r="B44" s="17">
        <v>17214</v>
      </c>
      <c r="C44" s="17" t="s">
        <v>15</v>
      </c>
      <c r="D44" s="17">
        <v>21536845</v>
      </c>
      <c r="E44" s="17" t="s">
        <v>26</v>
      </c>
      <c r="F44" s="17" t="s">
        <v>74</v>
      </c>
      <c r="G44" s="157" t="s">
        <v>75</v>
      </c>
      <c r="H44" s="17">
        <v>3221886401</v>
      </c>
      <c r="I44" s="17" t="s">
        <v>100</v>
      </c>
      <c r="J44" s="17" t="s">
        <v>98</v>
      </c>
      <c r="K44" s="17" t="s">
        <v>88</v>
      </c>
      <c r="L44" s="17" t="s">
        <v>79</v>
      </c>
      <c r="M44" s="17">
        <v>10</v>
      </c>
    </row>
    <row r="45" spans="1:13" ht="327.60000000000002" x14ac:dyDescent="0.3">
      <c r="A45" s="17">
        <v>34</v>
      </c>
      <c r="B45" s="17">
        <v>17214</v>
      </c>
      <c r="C45" s="17" t="s">
        <v>15</v>
      </c>
      <c r="D45" s="17">
        <v>21536845</v>
      </c>
      <c r="E45" s="17" t="s">
        <v>26</v>
      </c>
      <c r="F45" s="17" t="s">
        <v>74</v>
      </c>
      <c r="G45" s="157" t="s">
        <v>101</v>
      </c>
      <c r="H45" s="17">
        <v>3221886401</v>
      </c>
      <c r="I45" s="17" t="s">
        <v>102</v>
      </c>
      <c r="J45" s="17" t="s">
        <v>103</v>
      </c>
      <c r="K45" s="17" t="s">
        <v>104</v>
      </c>
      <c r="L45" s="17" t="s">
        <v>79</v>
      </c>
      <c r="M45" s="25">
        <v>2</v>
      </c>
    </row>
    <row r="46" spans="1:13" ht="265.2" x14ac:dyDescent="0.3">
      <c r="A46" s="17">
        <v>35</v>
      </c>
      <c r="B46" s="17">
        <v>17214</v>
      </c>
      <c r="C46" s="17" t="s">
        <v>15</v>
      </c>
      <c r="D46" s="17">
        <v>21536845</v>
      </c>
      <c r="E46" s="17" t="s">
        <v>26</v>
      </c>
      <c r="F46" s="17" t="s">
        <v>74</v>
      </c>
      <c r="G46" s="157" t="s">
        <v>75</v>
      </c>
      <c r="H46" s="17">
        <v>3221886401</v>
      </c>
      <c r="I46" s="17" t="s">
        <v>1468</v>
      </c>
      <c r="J46" s="17" t="s">
        <v>1469</v>
      </c>
      <c r="K46" s="17" t="s">
        <v>1470</v>
      </c>
      <c r="L46" s="17" t="s">
        <v>1471</v>
      </c>
      <c r="M46" s="25">
        <v>10.6</v>
      </c>
    </row>
    <row r="47" spans="1:13" ht="265.2" x14ac:dyDescent="0.3">
      <c r="A47" s="17">
        <v>36</v>
      </c>
      <c r="B47" s="17">
        <v>17214</v>
      </c>
      <c r="C47" s="17" t="s">
        <v>15</v>
      </c>
      <c r="D47" s="17">
        <v>21536845</v>
      </c>
      <c r="E47" s="17" t="s">
        <v>26</v>
      </c>
      <c r="F47" s="17" t="s">
        <v>74</v>
      </c>
      <c r="G47" s="157" t="s">
        <v>75</v>
      </c>
      <c r="H47" s="17">
        <v>3221886401</v>
      </c>
      <c r="I47" s="17" t="s">
        <v>1472</v>
      </c>
      <c r="J47" s="17" t="s">
        <v>1469</v>
      </c>
      <c r="K47" s="17" t="s">
        <v>1470</v>
      </c>
      <c r="L47" s="17" t="s">
        <v>1471</v>
      </c>
      <c r="M47" s="25">
        <v>7.8</v>
      </c>
    </row>
    <row r="48" spans="1:13" ht="265.2" x14ac:dyDescent="0.3">
      <c r="A48" s="17">
        <v>37</v>
      </c>
      <c r="B48" s="17">
        <v>17214</v>
      </c>
      <c r="C48" s="17" t="s">
        <v>15</v>
      </c>
      <c r="D48" s="17">
        <v>21536845</v>
      </c>
      <c r="E48" s="17" t="s">
        <v>26</v>
      </c>
      <c r="F48" s="17" t="s">
        <v>74</v>
      </c>
      <c r="G48" s="157" t="s">
        <v>75</v>
      </c>
      <c r="H48" s="17">
        <v>3221886401</v>
      </c>
      <c r="I48" s="17" t="s">
        <v>1473</v>
      </c>
      <c r="J48" s="17" t="s">
        <v>1469</v>
      </c>
      <c r="K48" s="17" t="s">
        <v>1470</v>
      </c>
      <c r="L48" s="17" t="s">
        <v>1471</v>
      </c>
      <c r="M48" s="25">
        <v>18.5</v>
      </c>
    </row>
    <row r="49" spans="1:13" ht="265.2" x14ac:dyDescent="0.3">
      <c r="A49" s="17">
        <v>38</v>
      </c>
      <c r="B49" s="17">
        <v>17214</v>
      </c>
      <c r="C49" s="17" t="s">
        <v>15</v>
      </c>
      <c r="D49" s="17">
        <v>21536845</v>
      </c>
      <c r="E49" s="17" t="s">
        <v>26</v>
      </c>
      <c r="F49" s="17" t="s">
        <v>74</v>
      </c>
      <c r="G49" s="157" t="s">
        <v>75</v>
      </c>
      <c r="H49" s="17">
        <v>3221886401</v>
      </c>
      <c r="I49" s="17" t="s">
        <v>1474</v>
      </c>
      <c r="J49" s="17" t="s">
        <v>1469</v>
      </c>
      <c r="K49" s="17" t="s">
        <v>1470</v>
      </c>
      <c r="L49" s="17" t="s">
        <v>1471</v>
      </c>
      <c r="M49" s="25">
        <v>15.3</v>
      </c>
    </row>
    <row r="50" spans="1:13" ht="265.2" x14ac:dyDescent="0.3">
      <c r="A50" s="17">
        <v>39</v>
      </c>
      <c r="B50" s="17">
        <v>17214</v>
      </c>
      <c r="C50" s="17" t="s">
        <v>15</v>
      </c>
      <c r="D50" s="17">
        <v>21536845</v>
      </c>
      <c r="E50" s="17" t="s">
        <v>26</v>
      </c>
      <c r="F50" s="17" t="s">
        <v>74</v>
      </c>
      <c r="G50" s="157" t="s">
        <v>75</v>
      </c>
      <c r="H50" s="17">
        <v>3221886401</v>
      </c>
      <c r="I50" s="17" t="s">
        <v>1475</v>
      </c>
      <c r="J50" s="17" t="s">
        <v>1469</v>
      </c>
      <c r="K50" s="17" t="s">
        <v>1470</v>
      </c>
      <c r="L50" s="17" t="s">
        <v>1471</v>
      </c>
      <c r="M50" s="25">
        <v>15.3</v>
      </c>
    </row>
    <row r="51" spans="1:13" ht="265.2" x14ac:dyDescent="0.3">
      <c r="A51" s="17">
        <v>40</v>
      </c>
      <c r="B51" s="17">
        <v>17214</v>
      </c>
      <c r="C51" s="17" t="s">
        <v>15</v>
      </c>
      <c r="D51" s="17">
        <v>21536845</v>
      </c>
      <c r="E51" s="17" t="s">
        <v>26</v>
      </c>
      <c r="F51" s="17" t="s">
        <v>74</v>
      </c>
      <c r="G51" s="157" t="s">
        <v>75</v>
      </c>
      <c r="H51" s="17">
        <v>3221886401</v>
      </c>
      <c r="I51" s="17" t="s">
        <v>1476</v>
      </c>
      <c r="J51" s="17" t="s">
        <v>1469</v>
      </c>
      <c r="K51" s="17" t="s">
        <v>1470</v>
      </c>
      <c r="L51" s="17" t="s">
        <v>1471</v>
      </c>
      <c r="M51" s="25">
        <v>19.399999999999999</v>
      </c>
    </row>
    <row r="52" spans="1:13" ht="265.2" x14ac:dyDescent="0.3">
      <c r="A52" s="17">
        <v>41</v>
      </c>
      <c r="B52" s="17">
        <v>17214</v>
      </c>
      <c r="C52" s="17" t="s">
        <v>15</v>
      </c>
      <c r="D52" s="17">
        <v>21536845</v>
      </c>
      <c r="E52" s="17" t="s">
        <v>26</v>
      </c>
      <c r="F52" s="17" t="s">
        <v>74</v>
      </c>
      <c r="G52" s="157" t="s">
        <v>75</v>
      </c>
      <c r="H52" s="17">
        <v>3221886401</v>
      </c>
      <c r="I52" s="17" t="s">
        <v>1477</v>
      </c>
      <c r="J52" s="17" t="s">
        <v>1469</v>
      </c>
      <c r="K52" s="17" t="s">
        <v>1470</v>
      </c>
      <c r="L52" s="17" t="s">
        <v>1471</v>
      </c>
      <c r="M52" s="25">
        <v>19.3</v>
      </c>
    </row>
    <row r="53" spans="1:13" ht="265.2" x14ac:dyDescent="0.3">
      <c r="A53" s="17">
        <v>42</v>
      </c>
      <c r="B53" s="17">
        <v>17214</v>
      </c>
      <c r="C53" s="17" t="s">
        <v>15</v>
      </c>
      <c r="D53" s="17">
        <v>21536845</v>
      </c>
      <c r="E53" s="17" t="s">
        <v>26</v>
      </c>
      <c r="F53" s="17" t="s">
        <v>74</v>
      </c>
      <c r="G53" s="157" t="s">
        <v>75</v>
      </c>
      <c r="H53" s="17">
        <v>3221886401</v>
      </c>
      <c r="I53" s="17" t="s">
        <v>1478</v>
      </c>
      <c r="J53" s="17" t="s">
        <v>1469</v>
      </c>
      <c r="K53" s="17" t="s">
        <v>1470</v>
      </c>
      <c r="L53" s="17" t="s">
        <v>1471</v>
      </c>
      <c r="M53" s="25">
        <v>18.600000000000001</v>
      </c>
    </row>
    <row r="54" spans="1:13" ht="265.2" x14ac:dyDescent="0.3">
      <c r="A54" s="17">
        <v>43</v>
      </c>
      <c r="B54" s="17">
        <v>17214</v>
      </c>
      <c r="C54" s="17" t="s">
        <v>15</v>
      </c>
      <c r="D54" s="17">
        <v>21536845</v>
      </c>
      <c r="E54" s="17" t="s">
        <v>26</v>
      </c>
      <c r="F54" s="17" t="s">
        <v>74</v>
      </c>
      <c r="G54" s="157" t="s">
        <v>75</v>
      </c>
      <c r="H54" s="17">
        <v>3221886401</v>
      </c>
      <c r="I54" s="17" t="s">
        <v>1479</v>
      </c>
      <c r="J54" s="17" t="s">
        <v>1469</v>
      </c>
      <c r="K54" s="17" t="s">
        <v>1470</v>
      </c>
      <c r="L54" s="17" t="s">
        <v>1471</v>
      </c>
      <c r="M54" s="25">
        <v>18.2</v>
      </c>
    </row>
    <row r="55" spans="1:13" ht="249.6" x14ac:dyDescent="0.3">
      <c r="A55" s="17">
        <v>44</v>
      </c>
      <c r="B55" s="17">
        <v>17214</v>
      </c>
      <c r="C55" s="17" t="s">
        <v>15</v>
      </c>
      <c r="D55" s="17">
        <v>21536845</v>
      </c>
      <c r="E55" s="17" t="s">
        <v>26</v>
      </c>
      <c r="F55" s="17" t="s">
        <v>74</v>
      </c>
      <c r="G55" s="157" t="s">
        <v>75</v>
      </c>
      <c r="H55" s="17">
        <v>3221886401</v>
      </c>
      <c r="I55" s="17" t="s">
        <v>1480</v>
      </c>
      <c r="J55" s="17" t="s">
        <v>1469</v>
      </c>
      <c r="K55" s="17" t="s">
        <v>1470</v>
      </c>
      <c r="L55" s="17" t="s">
        <v>1471</v>
      </c>
      <c r="M55" s="25">
        <v>29.7</v>
      </c>
    </row>
    <row r="56" spans="1:13" ht="249.6" x14ac:dyDescent="0.3">
      <c r="A56" s="17">
        <v>45</v>
      </c>
      <c r="B56" s="17">
        <v>17214</v>
      </c>
      <c r="C56" s="17" t="s">
        <v>15</v>
      </c>
      <c r="D56" s="17">
        <v>21536845</v>
      </c>
      <c r="E56" s="17" t="s">
        <v>26</v>
      </c>
      <c r="F56" s="17" t="s">
        <v>74</v>
      </c>
      <c r="G56" s="157" t="s">
        <v>75</v>
      </c>
      <c r="H56" s="17">
        <v>3221886401</v>
      </c>
      <c r="I56" s="17" t="s">
        <v>1481</v>
      </c>
      <c r="J56" s="17" t="s">
        <v>1469</v>
      </c>
      <c r="K56" s="17" t="s">
        <v>1470</v>
      </c>
      <c r="L56" s="17" t="s">
        <v>1471</v>
      </c>
      <c r="M56" s="25">
        <v>18.399999999999999</v>
      </c>
    </row>
    <row r="57" spans="1:13" ht="249.6" x14ac:dyDescent="0.3">
      <c r="A57" s="17">
        <v>46</v>
      </c>
      <c r="B57" s="17">
        <v>17214</v>
      </c>
      <c r="C57" s="17" t="s">
        <v>15</v>
      </c>
      <c r="D57" s="17">
        <v>21536845</v>
      </c>
      <c r="E57" s="17" t="s">
        <v>26</v>
      </c>
      <c r="F57" s="17" t="s">
        <v>74</v>
      </c>
      <c r="G57" s="157" t="s">
        <v>75</v>
      </c>
      <c r="H57" s="17">
        <v>3221886401</v>
      </c>
      <c r="I57" s="17" t="s">
        <v>1482</v>
      </c>
      <c r="J57" s="17" t="s">
        <v>1469</v>
      </c>
      <c r="K57" s="17" t="s">
        <v>1470</v>
      </c>
      <c r="L57" s="17" t="s">
        <v>1471</v>
      </c>
      <c r="M57" s="25">
        <v>19.3</v>
      </c>
    </row>
    <row r="58" spans="1:13" ht="249.6" x14ac:dyDescent="0.3">
      <c r="A58" s="17">
        <v>47</v>
      </c>
      <c r="B58" s="17">
        <v>17214</v>
      </c>
      <c r="C58" s="17" t="s">
        <v>15</v>
      </c>
      <c r="D58" s="17">
        <v>21536845</v>
      </c>
      <c r="E58" s="17" t="s">
        <v>26</v>
      </c>
      <c r="F58" s="17" t="s">
        <v>74</v>
      </c>
      <c r="G58" s="157" t="s">
        <v>75</v>
      </c>
      <c r="H58" s="17">
        <v>3221886401</v>
      </c>
      <c r="I58" s="17" t="s">
        <v>1483</v>
      </c>
      <c r="J58" s="17" t="s">
        <v>1469</v>
      </c>
      <c r="K58" s="17" t="s">
        <v>1470</v>
      </c>
      <c r="L58" s="17" t="s">
        <v>1471</v>
      </c>
      <c r="M58" s="25">
        <v>24.8</v>
      </c>
    </row>
    <row r="59" spans="1:13" ht="265.2" x14ac:dyDescent="0.3">
      <c r="A59" s="17">
        <v>48</v>
      </c>
      <c r="B59" s="17">
        <v>17214</v>
      </c>
      <c r="C59" s="17" t="s">
        <v>15</v>
      </c>
      <c r="D59" s="17">
        <v>21536845</v>
      </c>
      <c r="E59" s="17" t="s">
        <v>26</v>
      </c>
      <c r="F59" s="17" t="s">
        <v>74</v>
      </c>
      <c r="G59" s="157" t="s">
        <v>75</v>
      </c>
      <c r="H59" s="17">
        <v>3221886401</v>
      </c>
      <c r="I59" s="17" t="s">
        <v>1484</v>
      </c>
      <c r="J59" s="17" t="s">
        <v>1469</v>
      </c>
      <c r="K59" s="17" t="s">
        <v>1470</v>
      </c>
      <c r="L59" s="17" t="s">
        <v>1471</v>
      </c>
      <c r="M59" s="25">
        <v>11.6</v>
      </c>
    </row>
    <row r="60" spans="1:13" ht="265.2" x14ac:dyDescent="0.3">
      <c r="A60" s="17">
        <v>49</v>
      </c>
      <c r="B60" s="17">
        <v>17214</v>
      </c>
      <c r="C60" s="17" t="s">
        <v>15</v>
      </c>
      <c r="D60" s="17">
        <v>21536845</v>
      </c>
      <c r="E60" s="17" t="s">
        <v>26</v>
      </c>
      <c r="F60" s="17" t="s">
        <v>74</v>
      </c>
      <c r="G60" s="157" t="s">
        <v>75</v>
      </c>
      <c r="H60" s="17">
        <v>3221886401</v>
      </c>
      <c r="I60" s="17" t="s">
        <v>1485</v>
      </c>
      <c r="J60" s="17" t="s">
        <v>1469</v>
      </c>
      <c r="K60" s="17" t="s">
        <v>1470</v>
      </c>
      <c r="L60" s="17" t="s">
        <v>1471</v>
      </c>
      <c r="M60" s="25">
        <v>14</v>
      </c>
    </row>
    <row r="61" spans="1:13" ht="249.6" x14ac:dyDescent="0.3">
      <c r="A61" s="17">
        <v>50</v>
      </c>
      <c r="B61" s="17">
        <v>17214</v>
      </c>
      <c r="C61" s="17" t="s">
        <v>15</v>
      </c>
      <c r="D61" s="17">
        <v>21536845</v>
      </c>
      <c r="E61" s="17" t="s">
        <v>26</v>
      </c>
      <c r="F61" s="17" t="s">
        <v>74</v>
      </c>
      <c r="G61" s="157" t="s">
        <v>101</v>
      </c>
      <c r="H61" s="17">
        <v>3221886401</v>
      </c>
      <c r="I61" s="17" t="s">
        <v>106</v>
      </c>
      <c r="J61" s="17" t="s">
        <v>107</v>
      </c>
      <c r="K61" s="17" t="s">
        <v>108</v>
      </c>
      <c r="L61" s="17" t="s">
        <v>109</v>
      </c>
      <c r="M61" s="17">
        <v>1.5</v>
      </c>
    </row>
    <row r="62" spans="1:13" ht="249.6" x14ac:dyDescent="0.3">
      <c r="A62" s="17">
        <v>51</v>
      </c>
      <c r="B62" s="17">
        <v>17214</v>
      </c>
      <c r="C62" s="17" t="s">
        <v>15</v>
      </c>
      <c r="D62" s="17">
        <v>21536845</v>
      </c>
      <c r="E62" s="17" t="s">
        <v>26</v>
      </c>
      <c r="F62" s="17" t="s">
        <v>74</v>
      </c>
      <c r="G62" s="157" t="s">
        <v>101</v>
      </c>
      <c r="H62" s="17">
        <v>3221886401</v>
      </c>
      <c r="I62" s="17" t="s">
        <v>110</v>
      </c>
      <c r="J62" s="17" t="s">
        <v>107</v>
      </c>
      <c r="K62" s="17" t="s">
        <v>111</v>
      </c>
      <c r="L62" s="17" t="s">
        <v>109</v>
      </c>
      <c r="M62" s="17">
        <v>1.5</v>
      </c>
    </row>
    <row r="63" spans="1:13" ht="249.6" x14ac:dyDescent="0.3">
      <c r="A63" s="17">
        <v>52</v>
      </c>
      <c r="B63" s="17">
        <v>17214</v>
      </c>
      <c r="C63" s="17" t="s">
        <v>15</v>
      </c>
      <c r="D63" s="17">
        <v>21536845</v>
      </c>
      <c r="E63" s="17" t="s">
        <v>26</v>
      </c>
      <c r="F63" s="17" t="s">
        <v>74</v>
      </c>
      <c r="G63" s="157" t="s">
        <v>101</v>
      </c>
      <c r="H63" s="17">
        <v>3221886401</v>
      </c>
      <c r="I63" s="17" t="s">
        <v>110</v>
      </c>
      <c r="J63" s="17" t="s">
        <v>107</v>
      </c>
      <c r="K63" s="17" t="s">
        <v>112</v>
      </c>
      <c r="L63" s="17" t="s">
        <v>109</v>
      </c>
      <c r="M63" s="17">
        <v>4.5</v>
      </c>
    </row>
    <row r="64" spans="1:13" ht="171.6" x14ac:dyDescent="0.3">
      <c r="A64" s="17">
        <v>53</v>
      </c>
      <c r="B64" s="17">
        <v>17214</v>
      </c>
      <c r="C64" s="17" t="s">
        <v>15</v>
      </c>
      <c r="D64" s="17">
        <v>21536845</v>
      </c>
      <c r="E64" s="17" t="s">
        <v>26</v>
      </c>
      <c r="F64" s="17" t="s">
        <v>74</v>
      </c>
      <c r="G64" s="17" t="s">
        <v>101</v>
      </c>
      <c r="H64" s="17">
        <v>3221886401</v>
      </c>
      <c r="I64" s="17" t="s">
        <v>1486</v>
      </c>
      <c r="J64" s="17" t="s">
        <v>1487</v>
      </c>
      <c r="K64" s="17" t="s">
        <v>114</v>
      </c>
      <c r="L64" s="17" t="s">
        <v>887</v>
      </c>
      <c r="M64" s="17">
        <v>80</v>
      </c>
    </row>
    <row r="65" spans="1:13" ht="374.4" x14ac:dyDescent="0.3">
      <c r="A65" s="17">
        <v>54</v>
      </c>
      <c r="B65" s="17">
        <v>17214</v>
      </c>
      <c r="C65" s="17" t="s">
        <v>15</v>
      </c>
      <c r="D65" s="17">
        <v>21536845</v>
      </c>
      <c r="E65" s="17" t="s">
        <v>26</v>
      </c>
      <c r="F65" s="17" t="s">
        <v>74</v>
      </c>
      <c r="G65" s="166" t="s">
        <v>101</v>
      </c>
      <c r="H65" s="17">
        <v>3221886401</v>
      </c>
      <c r="I65" s="17" t="s">
        <v>1488</v>
      </c>
      <c r="J65" s="17" t="s">
        <v>113</v>
      </c>
      <c r="K65" s="17" t="s">
        <v>1489</v>
      </c>
      <c r="L65" s="17" t="s">
        <v>1490</v>
      </c>
      <c r="M65" s="17">
        <v>3100</v>
      </c>
    </row>
    <row r="66" spans="1:13" ht="15.6" x14ac:dyDescent="0.3">
      <c r="A66" s="343" t="s">
        <v>116</v>
      </c>
      <c r="B66" s="344"/>
      <c r="C66" s="344"/>
      <c r="D66" s="344"/>
      <c r="E66" s="344"/>
      <c r="F66" s="344"/>
      <c r="G66" s="344"/>
      <c r="H66" s="344"/>
      <c r="I66" s="344"/>
      <c r="J66" s="344"/>
      <c r="K66" s="344"/>
      <c r="L66" s="344"/>
      <c r="M66" s="344"/>
    </row>
    <row r="67" spans="1:13" ht="187.2" x14ac:dyDescent="0.3">
      <c r="A67" s="17">
        <v>55</v>
      </c>
      <c r="B67" s="20">
        <v>17214</v>
      </c>
      <c r="C67" s="20" t="s">
        <v>15</v>
      </c>
      <c r="D67" s="20">
        <v>38758272</v>
      </c>
      <c r="E67" s="20" t="s">
        <v>117</v>
      </c>
      <c r="F67" s="20" t="s">
        <v>118</v>
      </c>
      <c r="G67" s="20" t="s">
        <v>119</v>
      </c>
      <c r="H67" s="20">
        <v>722184002</v>
      </c>
      <c r="I67" s="20" t="s">
        <v>120</v>
      </c>
      <c r="J67" s="20" t="s">
        <v>121</v>
      </c>
      <c r="K67" s="20" t="s">
        <v>1491</v>
      </c>
      <c r="L67" s="20" t="s">
        <v>122</v>
      </c>
      <c r="M67" s="167">
        <v>7000</v>
      </c>
    </row>
    <row r="68" spans="1:13" ht="234" x14ac:dyDescent="0.3">
      <c r="A68" s="158">
        <v>56</v>
      </c>
      <c r="B68" s="20">
        <v>17214</v>
      </c>
      <c r="C68" s="20" t="s">
        <v>15</v>
      </c>
      <c r="D68" s="20">
        <v>38758272</v>
      </c>
      <c r="E68" s="20" t="s">
        <v>117</v>
      </c>
      <c r="F68" s="20" t="s">
        <v>118</v>
      </c>
      <c r="G68" s="20" t="s">
        <v>119</v>
      </c>
      <c r="H68" s="20">
        <v>722184002</v>
      </c>
      <c r="I68" s="20" t="s">
        <v>123</v>
      </c>
      <c r="J68" s="20" t="s">
        <v>124</v>
      </c>
      <c r="K68" s="20" t="s">
        <v>1492</v>
      </c>
      <c r="L68" s="20" t="s">
        <v>125</v>
      </c>
      <c r="M68" s="167">
        <v>79</v>
      </c>
    </row>
    <row r="69" spans="1:13" ht="171.6" x14ac:dyDescent="0.3">
      <c r="A69" s="17">
        <v>57</v>
      </c>
      <c r="B69" s="20">
        <v>17214</v>
      </c>
      <c r="C69" s="20" t="s">
        <v>15</v>
      </c>
      <c r="D69" s="20">
        <v>38758272</v>
      </c>
      <c r="E69" s="20" t="s">
        <v>117</v>
      </c>
      <c r="F69" s="20" t="s">
        <v>118</v>
      </c>
      <c r="G69" s="20" t="s">
        <v>119</v>
      </c>
      <c r="H69" s="20">
        <v>722184002</v>
      </c>
      <c r="I69" s="20" t="s">
        <v>1493</v>
      </c>
      <c r="J69" s="20" t="s">
        <v>126</v>
      </c>
      <c r="K69" s="20" t="s">
        <v>1494</v>
      </c>
      <c r="L69" s="20" t="s">
        <v>125</v>
      </c>
      <c r="M69" s="167">
        <v>136.19999999999999</v>
      </c>
    </row>
    <row r="70" spans="1:13" ht="156" x14ac:dyDescent="0.3">
      <c r="A70" s="158">
        <v>58</v>
      </c>
      <c r="B70" s="20">
        <v>17214</v>
      </c>
      <c r="C70" s="20" t="s">
        <v>15</v>
      </c>
      <c r="D70" s="20">
        <v>38758272</v>
      </c>
      <c r="E70" s="20" t="s">
        <v>117</v>
      </c>
      <c r="F70" s="20" t="s">
        <v>118</v>
      </c>
      <c r="G70" s="20" t="s">
        <v>119</v>
      </c>
      <c r="H70" s="20">
        <v>722184002</v>
      </c>
      <c r="I70" s="20" t="s">
        <v>128</v>
      </c>
      <c r="J70" s="20" t="s">
        <v>129</v>
      </c>
      <c r="K70" s="20" t="s">
        <v>1495</v>
      </c>
      <c r="L70" s="20" t="s">
        <v>130</v>
      </c>
      <c r="M70" s="167">
        <v>282.8</v>
      </c>
    </row>
    <row r="71" spans="1:13" ht="218.4" x14ac:dyDescent="0.3">
      <c r="A71" s="17">
        <v>59</v>
      </c>
      <c r="B71" s="20">
        <v>17214</v>
      </c>
      <c r="C71" s="20" t="s">
        <v>15</v>
      </c>
      <c r="D71" s="20">
        <v>38758272</v>
      </c>
      <c r="E71" s="20" t="s">
        <v>117</v>
      </c>
      <c r="F71" s="20" t="s">
        <v>118</v>
      </c>
      <c r="G71" s="20" t="s">
        <v>119</v>
      </c>
      <c r="H71" s="20">
        <v>721810100</v>
      </c>
      <c r="I71" s="20" t="s">
        <v>131</v>
      </c>
      <c r="J71" s="17" t="s">
        <v>132</v>
      </c>
      <c r="K71" s="20" t="s">
        <v>1496</v>
      </c>
      <c r="L71" s="20" t="s">
        <v>125</v>
      </c>
      <c r="M71" s="167">
        <v>176.5</v>
      </c>
    </row>
    <row r="72" spans="1:13" ht="265.2" x14ac:dyDescent="0.3">
      <c r="A72" s="158">
        <v>60</v>
      </c>
      <c r="B72" s="20">
        <v>17214</v>
      </c>
      <c r="C72" s="20" t="s">
        <v>15</v>
      </c>
      <c r="D72" s="20">
        <v>38758272</v>
      </c>
      <c r="E72" s="20" t="s">
        <v>117</v>
      </c>
      <c r="F72" s="20" t="s">
        <v>118</v>
      </c>
      <c r="G72" s="20" t="s">
        <v>119</v>
      </c>
      <c r="H72" s="20">
        <v>721810100</v>
      </c>
      <c r="I72" s="20" t="s">
        <v>134</v>
      </c>
      <c r="J72" s="20" t="s">
        <v>135</v>
      </c>
      <c r="K72" s="20" t="s">
        <v>1497</v>
      </c>
      <c r="L72" s="20" t="s">
        <v>136</v>
      </c>
      <c r="M72" s="167">
        <v>212.1</v>
      </c>
    </row>
    <row r="73" spans="1:13" ht="171.6" x14ac:dyDescent="0.3">
      <c r="A73" s="17">
        <v>61</v>
      </c>
      <c r="B73" s="20">
        <v>17214</v>
      </c>
      <c r="C73" s="20" t="s">
        <v>15</v>
      </c>
      <c r="D73" s="20">
        <v>38758272</v>
      </c>
      <c r="E73" s="20" t="s">
        <v>117</v>
      </c>
      <c r="F73" s="20" t="s">
        <v>118</v>
      </c>
      <c r="G73" s="20" t="s">
        <v>119</v>
      </c>
      <c r="H73" s="20">
        <v>5625410100</v>
      </c>
      <c r="I73" s="20" t="s">
        <v>120</v>
      </c>
      <c r="J73" s="20" t="s">
        <v>133</v>
      </c>
      <c r="K73" s="20" t="s">
        <v>1498</v>
      </c>
      <c r="L73" s="20" t="s">
        <v>122</v>
      </c>
      <c r="M73" s="167">
        <v>4500</v>
      </c>
    </row>
    <row r="74" spans="1:13" ht="140.4" x14ac:dyDescent="0.3">
      <c r="A74" s="158">
        <v>62</v>
      </c>
      <c r="B74" s="20">
        <v>17214</v>
      </c>
      <c r="C74" s="20" t="s">
        <v>15</v>
      </c>
      <c r="D74" s="20">
        <v>38758272</v>
      </c>
      <c r="E74" s="20" t="s">
        <v>117</v>
      </c>
      <c r="F74" s="20" t="s">
        <v>118</v>
      </c>
      <c r="G74" s="20" t="s">
        <v>119</v>
      </c>
      <c r="H74" s="20">
        <v>5625410100</v>
      </c>
      <c r="I74" s="20" t="s">
        <v>1499</v>
      </c>
      <c r="J74" s="20" t="s">
        <v>133</v>
      </c>
      <c r="K74" s="20" t="s">
        <v>1500</v>
      </c>
      <c r="L74" s="20" t="s">
        <v>130</v>
      </c>
      <c r="M74" s="167">
        <v>280.3</v>
      </c>
    </row>
    <row r="75" spans="1:13" ht="156" x14ac:dyDescent="0.3">
      <c r="A75" s="17">
        <v>63</v>
      </c>
      <c r="B75" s="20">
        <v>17214</v>
      </c>
      <c r="C75" s="20" t="s">
        <v>15</v>
      </c>
      <c r="D75" s="20">
        <v>38758272</v>
      </c>
      <c r="E75" s="20" t="s">
        <v>117</v>
      </c>
      <c r="F75" s="20" t="s">
        <v>118</v>
      </c>
      <c r="G75" s="20" t="s">
        <v>119</v>
      </c>
      <c r="H75" s="20">
        <v>5625410100</v>
      </c>
      <c r="I75" s="20" t="s">
        <v>1499</v>
      </c>
      <c r="J75" s="20" t="s">
        <v>133</v>
      </c>
      <c r="K75" s="20" t="s">
        <v>1495</v>
      </c>
      <c r="L75" s="20" t="s">
        <v>130</v>
      </c>
      <c r="M75" s="167">
        <v>216</v>
      </c>
    </row>
    <row r="76" spans="1:13" ht="140.4" x14ac:dyDescent="0.3">
      <c r="A76" s="158">
        <v>64</v>
      </c>
      <c r="B76" s="20">
        <v>17214</v>
      </c>
      <c r="C76" s="20" t="s">
        <v>15</v>
      </c>
      <c r="D76" s="20">
        <v>38758272</v>
      </c>
      <c r="E76" s="20" t="s">
        <v>117</v>
      </c>
      <c r="F76" s="20" t="s">
        <v>118</v>
      </c>
      <c r="G76" s="20" t="s">
        <v>119</v>
      </c>
      <c r="H76" s="20">
        <v>710100000</v>
      </c>
      <c r="I76" s="20" t="s">
        <v>137</v>
      </c>
      <c r="J76" s="20" t="s">
        <v>138</v>
      </c>
      <c r="K76" s="20" t="s">
        <v>1501</v>
      </c>
      <c r="L76" s="20" t="s">
        <v>130</v>
      </c>
      <c r="M76" s="167">
        <v>132.6</v>
      </c>
    </row>
    <row r="77" spans="1:13" ht="140.4" x14ac:dyDescent="0.3">
      <c r="A77" s="17">
        <v>65</v>
      </c>
      <c r="B77" s="20">
        <v>17214</v>
      </c>
      <c r="C77" s="20" t="s">
        <v>15</v>
      </c>
      <c r="D77" s="20">
        <v>38758272</v>
      </c>
      <c r="E77" s="20" t="s">
        <v>117</v>
      </c>
      <c r="F77" s="20" t="s">
        <v>118</v>
      </c>
      <c r="G77" s="20" t="s">
        <v>119</v>
      </c>
      <c r="H77" s="20">
        <v>710100000</v>
      </c>
      <c r="I77" s="20" t="s">
        <v>139</v>
      </c>
      <c r="J77" s="20" t="s">
        <v>138</v>
      </c>
      <c r="K77" s="20" t="s">
        <v>1501</v>
      </c>
      <c r="L77" s="20" t="s">
        <v>130</v>
      </c>
      <c r="M77" s="167">
        <v>96.2</v>
      </c>
    </row>
    <row r="78" spans="1:13" ht="187.2" x14ac:dyDescent="0.3">
      <c r="A78" s="158">
        <v>66</v>
      </c>
      <c r="B78" s="20">
        <v>17214</v>
      </c>
      <c r="C78" s="20" t="s">
        <v>15</v>
      </c>
      <c r="D78" s="20">
        <v>38758272</v>
      </c>
      <c r="E78" s="20" t="s">
        <v>117</v>
      </c>
      <c r="F78" s="20" t="s">
        <v>118</v>
      </c>
      <c r="G78" s="20" t="s">
        <v>119</v>
      </c>
      <c r="H78" s="20">
        <v>5621888703</v>
      </c>
      <c r="I78" s="20" t="s">
        <v>140</v>
      </c>
      <c r="J78" s="17" t="s">
        <v>141</v>
      </c>
      <c r="K78" s="20" t="s">
        <v>1491</v>
      </c>
      <c r="L78" s="20" t="s">
        <v>122</v>
      </c>
      <c r="M78" s="167">
        <v>200</v>
      </c>
    </row>
    <row r="79" spans="1:13" ht="187.2" x14ac:dyDescent="0.3">
      <c r="A79" s="17">
        <v>67</v>
      </c>
      <c r="B79" s="20">
        <v>17214</v>
      </c>
      <c r="C79" s="20" t="s">
        <v>15</v>
      </c>
      <c r="D79" s="20">
        <v>38758272</v>
      </c>
      <c r="E79" s="20" t="s">
        <v>117</v>
      </c>
      <c r="F79" s="20" t="s">
        <v>118</v>
      </c>
      <c r="G79" s="20" t="s">
        <v>119</v>
      </c>
      <c r="H79" s="20">
        <v>5621888703</v>
      </c>
      <c r="I79" s="20" t="s">
        <v>1502</v>
      </c>
      <c r="J79" s="17" t="s">
        <v>141</v>
      </c>
      <c r="K79" s="20" t="s">
        <v>1503</v>
      </c>
      <c r="L79" s="20" t="s">
        <v>1504</v>
      </c>
      <c r="M79" s="167">
        <v>25</v>
      </c>
    </row>
    <row r="80" spans="1:13" ht="178.8" customHeight="1" x14ac:dyDescent="0.3">
      <c r="A80" s="158">
        <v>68</v>
      </c>
      <c r="B80" s="20">
        <v>17214</v>
      </c>
      <c r="C80" s="20" t="s">
        <v>15</v>
      </c>
      <c r="D80" s="20">
        <v>38758272</v>
      </c>
      <c r="E80" s="20" t="s">
        <v>117</v>
      </c>
      <c r="F80" s="20" t="s">
        <v>118</v>
      </c>
      <c r="G80" s="20" t="s">
        <v>119</v>
      </c>
      <c r="H80" s="20">
        <v>5621888703</v>
      </c>
      <c r="I80" s="20" t="s">
        <v>1505</v>
      </c>
      <c r="J80" s="17" t="s">
        <v>141</v>
      </c>
      <c r="K80" s="20" t="s">
        <v>1500</v>
      </c>
      <c r="L80" s="20" t="s">
        <v>1504</v>
      </c>
      <c r="M80" s="167">
        <v>21.4</v>
      </c>
    </row>
    <row r="81" spans="1:13" ht="187.2" x14ac:dyDescent="0.3">
      <c r="A81" s="17">
        <v>69</v>
      </c>
      <c r="B81" s="20">
        <v>17214</v>
      </c>
      <c r="C81" s="20" t="s">
        <v>15</v>
      </c>
      <c r="D81" s="20">
        <v>38758272</v>
      </c>
      <c r="E81" s="20" t="s">
        <v>117</v>
      </c>
      <c r="F81" s="20" t="s">
        <v>118</v>
      </c>
      <c r="G81" s="20" t="s">
        <v>119</v>
      </c>
      <c r="H81" s="20">
        <v>5621888703</v>
      </c>
      <c r="I81" s="20" t="s">
        <v>1506</v>
      </c>
      <c r="J81" s="17" t="s">
        <v>141</v>
      </c>
      <c r="K81" s="20" t="s">
        <v>1501</v>
      </c>
      <c r="L81" s="20" t="s">
        <v>1504</v>
      </c>
      <c r="M81" s="167">
        <v>68.8</v>
      </c>
    </row>
    <row r="82" spans="1:13" ht="15.6" x14ac:dyDescent="0.3">
      <c r="A82" s="334" t="s">
        <v>142</v>
      </c>
      <c r="B82" s="335"/>
      <c r="C82" s="335"/>
      <c r="D82" s="335"/>
      <c r="E82" s="335"/>
      <c r="F82" s="335"/>
      <c r="G82" s="335"/>
      <c r="H82" s="335"/>
      <c r="I82" s="335"/>
      <c r="J82" s="335"/>
      <c r="K82" s="335"/>
      <c r="L82" s="335"/>
      <c r="M82" s="335"/>
    </row>
    <row r="83" spans="1:13" ht="409.6" x14ac:dyDescent="0.3">
      <c r="A83" s="17">
        <v>70</v>
      </c>
      <c r="B83" s="17">
        <v>17214</v>
      </c>
      <c r="C83" s="17" t="s">
        <v>15</v>
      </c>
      <c r="D83" s="17">
        <v>38758133</v>
      </c>
      <c r="E83" s="17" t="s">
        <v>143</v>
      </c>
      <c r="F83" s="17" t="s">
        <v>144</v>
      </c>
      <c r="G83" s="17" t="s">
        <v>145</v>
      </c>
      <c r="H83" s="17">
        <v>7410136600</v>
      </c>
      <c r="I83" s="17" t="s">
        <v>146</v>
      </c>
      <c r="J83" s="17" t="s">
        <v>147</v>
      </c>
      <c r="K83" s="17" t="s">
        <v>148</v>
      </c>
      <c r="L83" s="17" t="s">
        <v>149</v>
      </c>
      <c r="M83" s="25">
        <v>132.69999999999999</v>
      </c>
    </row>
    <row r="84" spans="1:13" ht="171.6" x14ac:dyDescent="0.3">
      <c r="A84" s="17">
        <v>71</v>
      </c>
      <c r="B84" s="17">
        <v>17214</v>
      </c>
      <c r="C84" s="17" t="s">
        <v>15</v>
      </c>
      <c r="D84" s="17">
        <v>38758133</v>
      </c>
      <c r="E84" s="17" t="s">
        <v>143</v>
      </c>
      <c r="F84" s="17" t="s">
        <v>144</v>
      </c>
      <c r="G84" s="17" t="s">
        <v>145</v>
      </c>
      <c r="H84" s="17">
        <v>7410136600</v>
      </c>
      <c r="I84" s="17" t="s">
        <v>150</v>
      </c>
      <c r="J84" s="17" t="s">
        <v>147</v>
      </c>
      <c r="K84" s="17" t="s">
        <v>151</v>
      </c>
      <c r="L84" s="17" t="s">
        <v>152</v>
      </c>
      <c r="M84" s="25">
        <v>118.3</v>
      </c>
    </row>
    <row r="85" spans="1:13" ht="409.6" x14ac:dyDescent="0.3">
      <c r="A85" s="17">
        <v>72</v>
      </c>
      <c r="B85" s="17">
        <v>17214</v>
      </c>
      <c r="C85" s="17" t="s">
        <v>15</v>
      </c>
      <c r="D85" s="17">
        <v>38758133</v>
      </c>
      <c r="E85" s="17" t="s">
        <v>143</v>
      </c>
      <c r="F85" s="17" t="s">
        <v>144</v>
      </c>
      <c r="G85" s="17" t="s">
        <v>145</v>
      </c>
      <c r="H85" s="17">
        <v>7410136600</v>
      </c>
      <c r="I85" s="17" t="s">
        <v>153</v>
      </c>
      <c r="J85" s="17" t="s">
        <v>147</v>
      </c>
      <c r="K85" s="17" t="s">
        <v>151</v>
      </c>
      <c r="L85" s="17" t="s">
        <v>149</v>
      </c>
      <c r="M85" s="25">
        <v>76.900000000000006</v>
      </c>
    </row>
    <row r="86" spans="1:13" ht="171.6" x14ac:dyDescent="0.3">
      <c r="A86" s="17">
        <v>73</v>
      </c>
      <c r="B86" s="17">
        <v>17214</v>
      </c>
      <c r="C86" s="17" t="s">
        <v>15</v>
      </c>
      <c r="D86" s="17">
        <v>38758133</v>
      </c>
      <c r="E86" s="17" t="s">
        <v>143</v>
      </c>
      <c r="F86" s="17" t="s">
        <v>144</v>
      </c>
      <c r="G86" s="17" t="s">
        <v>145</v>
      </c>
      <c r="H86" s="17">
        <v>7410136600</v>
      </c>
      <c r="I86" s="17" t="s">
        <v>154</v>
      </c>
      <c r="J86" s="17" t="s">
        <v>147</v>
      </c>
      <c r="K86" s="17" t="s">
        <v>151</v>
      </c>
      <c r="L86" s="17" t="s">
        <v>152</v>
      </c>
      <c r="M86" s="25">
        <v>47.6</v>
      </c>
    </row>
    <row r="87" spans="1:13" ht="171.6" x14ac:dyDescent="0.3">
      <c r="A87" s="17">
        <v>74</v>
      </c>
      <c r="B87" s="17">
        <v>17214</v>
      </c>
      <c r="C87" s="17" t="s">
        <v>15</v>
      </c>
      <c r="D87" s="17">
        <v>38758133</v>
      </c>
      <c r="E87" s="17" t="s">
        <v>143</v>
      </c>
      <c r="F87" s="17" t="s">
        <v>144</v>
      </c>
      <c r="G87" s="17" t="s">
        <v>145</v>
      </c>
      <c r="H87" s="17">
        <v>7410136600</v>
      </c>
      <c r="I87" s="17" t="s">
        <v>154</v>
      </c>
      <c r="J87" s="17" t="s">
        <v>147</v>
      </c>
      <c r="K87" s="17" t="s">
        <v>151</v>
      </c>
      <c r="L87" s="17" t="s">
        <v>152</v>
      </c>
      <c r="M87" s="25">
        <v>25.8</v>
      </c>
    </row>
    <row r="88" spans="1:13" ht="234" x14ac:dyDescent="0.3">
      <c r="A88" s="17">
        <v>75</v>
      </c>
      <c r="B88" s="17">
        <v>17214</v>
      </c>
      <c r="C88" s="17" t="s">
        <v>15</v>
      </c>
      <c r="D88" s="17">
        <v>38758133</v>
      </c>
      <c r="E88" s="17" t="s">
        <v>143</v>
      </c>
      <c r="F88" s="17" t="s">
        <v>144</v>
      </c>
      <c r="G88" s="17" t="s">
        <v>145</v>
      </c>
      <c r="H88" s="17">
        <v>7424486400</v>
      </c>
      <c r="I88" s="17" t="s">
        <v>155</v>
      </c>
      <c r="J88" s="17" t="s">
        <v>156</v>
      </c>
      <c r="K88" s="17" t="s">
        <v>157</v>
      </c>
      <c r="L88" s="17" t="s">
        <v>158</v>
      </c>
      <c r="M88" s="25">
        <v>17.989999999999998</v>
      </c>
    </row>
    <row r="89" spans="1:13" ht="99.6" customHeight="1" x14ac:dyDescent="0.3">
      <c r="A89" s="17">
        <v>76</v>
      </c>
      <c r="B89" s="17">
        <v>17214</v>
      </c>
      <c r="C89" s="17" t="s">
        <v>15</v>
      </c>
      <c r="D89" s="17">
        <v>38758133</v>
      </c>
      <c r="E89" s="17" t="s">
        <v>143</v>
      </c>
      <c r="F89" s="17" t="s">
        <v>144</v>
      </c>
      <c r="G89" s="17" t="s">
        <v>145</v>
      </c>
      <c r="H89" s="17">
        <v>7421487501</v>
      </c>
      <c r="I89" s="17" t="s">
        <v>159</v>
      </c>
      <c r="J89" s="17" t="s">
        <v>160</v>
      </c>
      <c r="K89" s="17" t="s">
        <v>157</v>
      </c>
      <c r="L89" s="17" t="s">
        <v>158</v>
      </c>
      <c r="M89" s="25">
        <v>15.4</v>
      </c>
    </row>
    <row r="90" spans="1:13" ht="327.60000000000002" x14ac:dyDescent="0.3">
      <c r="A90" s="17">
        <v>77</v>
      </c>
      <c r="B90" s="17">
        <v>17215</v>
      </c>
      <c r="C90" s="17" t="s">
        <v>15</v>
      </c>
      <c r="D90" s="17">
        <v>38758133</v>
      </c>
      <c r="E90" s="17" t="s">
        <v>143</v>
      </c>
      <c r="F90" s="17" t="s">
        <v>144</v>
      </c>
      <c r="G90" s="17" t="s">
        <v>145</v>
      </c>
      <c r="H90" s="17">
        <v>7410136600</v>
      </c>
      <c r="I90" s="17" t="s">
        <v>161</v>
      </c>
      <c r="J90" s="17" t="s">
        <v>147</v>
      </c>
      <c r="K90" s="17" t="s">
        <v>162</v>
      </c>
      <c r="L90" s="168" t="s">
        <v>163</v>
      </c>
      <c r="M90" s="17">
        <v>655</v>
      </c>
    </row>
    <row r="91" spans="1:13" ht="15.6" x14ac:dyDescent="0.3">
      <c r="A91" s="334" t="s">
        <v>164</v>
      </c>
      <c r="B91" s="345"/>
      <c r="C91" s="345"/>
      <c r="D91" s="345"/>
      <c r="E91" s="345"/>
      <c r="F91" s="345"/>
      <c r="G91" s="345"/>
      <c r="H91" s="345"/>
      <c r="I91" s="345"/>
      <c r="J91" s="345"/>
      <c r="K91" s="345"/>
      <c r="L91" s="345"/>
      <c r="M91" s="345"/>
    </row>
    <row r="92" spans="1:13" ht="202.8" x14ac:dyDescent="0.3">
      <c r="A92" s="17">
        <v>78</v>
      </c>
      <c r="B92" s="17">
        <v>17214</v>
      </c>
      <c r="C92" s="17" t="s">
        <v>15</v>
      </c>
      <c r="D92" s="21">
        <v>38959413</v>
      </c>
      <c r="E92" s="21" t="s">
        <v>1507</v>
      </c>
      <c r="F92" s="21" t="s">
        <v>166</v>
      </c>
      <c r="G92" s="21" t="s">
        <v>167</v>
      </c>
      <c r="H92" s="17">
        <v>5110237600</v>
      </c>
      <c r="I92" s="17" t="s">
        <v>168</v>
      </c>
      <c r="J92" s="21" t="s">
        <v>166</v>
      </c>
      <c r="K92" s="17" t="s">
        <v>169</v>
      </c>
      <c r="L92" s="17" t="s">
        <v>170</v>
      </c>
      <c r="M92" s="169">
        <v>90</v>
      </c>
    </row>
    <row r="93" spans="1:13" ht="156" x14ac:dyDescent="0.3">
      <c r="A93" s="17">
        <v>79</v>
      </c>
      <c r="B93" s="17">
        <v>17214</v>
      </c>
      <c r="C93" s="17" t="s">
        <v>15</v>
      </c>
      <c r="D93" s="21">
        <v>38959413</v>
      </c>
      <c r="E93" s="21" t="s">
        <v>1507</v>
      </c>
      <c r="F93" s="21" t="s">
        <v>166</v>
      </c>
      <c r="G93" s="21" t="s">
        <v>167</v>
      </c>
      <c r="H93" s="17">
        <v>5110237600</v>
      </c>
      <c r="I93" s="17" t="s">
        <v>171</v>
      </c>
      <c r="J93" s="21" t="s">
        <v>166</v>
      </c>
      <c r="K93" s="17" t="s">
        <v>172</v>
      </c>
      <c r="L93" s="17" t="s">
        <v>173</v>
      </c>
      <c r="M93" s="169">
        <v>33.200000000000003</v>
      </c>
    </row>
    <row r="94" spans="1:13" ht="15.6" customHeight="1" x14ac:dyDescent="0.3">
      <c r="A94" s="17">
        <v>80</v>
      </c>
      <c r="B94" s="17">
        <v>17214</v>
      </c>
      <c r="C94" s="17" t="s">
        <v>15</v>
      </c>
      <c r="D94" s="21">
        <v>38959413</v>
      </c>
      <c r="E94" s="21" t="s">
        <v>1507</v>
      </c>
      <c r="F94" s="21" t="s">
        <v>166</v>
      </c>
      <c r="G94" s="21" t="s">
        <v>167</v>
      </c>
      <c r="H94" s="17">
        <v>5110237600</v>
      </c>
      <c r="I94" s="17" t="s">
        <v>1508</v>
      </c>
      <c r="J94" s="21" t="s">
        <v>166</v>
      </c>
      <c r="K94" s="17" t="s">
        <v>172</v>
      </c>
      <c r="L94" s="17" t="s">
        <v>173</v>
      </c>
      <c r="M94" s="169">
        <v>374.3</v>
      </c>
    </row>
    <row r="95" spans="1:13" ht="156" x14ac:dyDescent="0.3">
      <c r="A95" s="17">
        <v>81</v>
      </c>
      <c r="B95" s="17">
        <v>17214</v>
      </c>
      <c r="C95" s="17" t="s">
        <v>15</v>
      </c>
      <c r="D95" s="21">
        <v>38959413</v>
      </c>
      <c r="E95" s="21" t="s">
        <v>1507</v>
      </c>
      <c r="F95" s="21" t="s">
        <v>166</v>
      </c>
      <c r="G95" s="21" t="s">
        <v>167</v>
      </c>
      <c r="H95" s="17">
        <v>5110237600</v>
      </c>
      <c r="I95" s="17" t="s">
        <v>1509</v>
      </c>
      <c r="J95" s="21" t="s">
        <v>166</v>
      </c>
      <c r="K95" s="17" t="s">
        <v>169</v>
      </c>
      <c r="L95" s="17" t="s">
        <v>173</v>
      </c>
      <c r="M95" s="169">
        <v>831</v>
      </c>
    </row>
    <row r="96" spans="1:13" ht="15.6" x14ac:dyDescent="0.3">
      <c r="A96" s="334" t="s">
        <v>174</v>
      </c>
      <c r="B96" s="335"/>
      <c r="C96" s="335"/>
      <c r="D96" s="335"/>
      <c r="E96" s="335"/>
      <c r="F96" s="335"/>
      <c r="G96" s="335"/>
      <c r="H96" s="335"/>
      <c r="I96" s="335"/>
      <c r="J96" s="335"/>
      <c r="K96" s="335"/>
      <c r="L96" s="335"/>
      <c r="M96" s="335"/>
    </row>
    <row r="97" spans="1:13" ht="409.6" x14ac:dyDescent="0.3">
      <c r="A97" s="17">
        <v>82</v>
      </c>
      <c r="B97" s="170">
        <v>17214</v>
      </c>
      <c r="C97" s="170" t="s">
        <v>15</v>
      </c>
      <c r="D97" s="170">
        <v>38758065</v>
      </c>
      <c r="E97" s="170" t="s">
        <v>1510</v>
      </c>
      <c r="F97" s="170" t="s">
        <v>1511</v>
      </c>
      <c r="G97" s="170" t="s">
        <v>175</v>
      </c>
      <c r="H97" s="170">
        <v>4810136900</v>
      </c>
      <c r="I97" s="170" t="s">
        <v>1512</v>
      </c>
      <c r="J97" s="170" t="s">
        <v>1513</v>
      </c>
      <c r="K97" s="170" t="s">
        <v>181</v>
      </c>
      <c r="L97" s="170" t="s">
        <v>1514</v>
      </c>
      <c r="M97" s="170">
        <v>100</v>
      </c>
    </row>
    <row r="98" spans="1:13" ht="144.6" customHeight="1" x14ac:dyDescent="0.3">
      <c r="A98" s="17">
        <v>83</v>
      </c>
      <c r="B98" s="170">
        <v>17214</v>
      </c>
      <c r="C98" s="170" t="s">
        <v>15</v>
      </c>
      <c r="D98" s="170">
        <v>38758065</v>
      </c>
      <c r="E98" s="170" t="s">
        <v>1510</v>
      </c>
      <c r="F98" s="170" t="s">
        <v>1511</v>
      </c>
      <c r="G98" s="170" t="s">
        <v>175</v>
      </c>
      <c r="H98" s="170">
        <v>4825100000</v>
      </c>
      <c r="I98" s="170" t="s">
        <v>177</v>
      </c>
      <c r="J98" s="170" t="s">
        <v>178</v>
      </c>
      <c r="K98" s="170" t="s">
        <v>179</v>
      </c>
      <c r="L98" s="170" t="s">
        <v>180</v>
      </c>
      <c r="M98" s="170">
        <v>225.9</v>
      </c>
    </row>
    <row r="99" spans="1:13" ht="409.6" x14ac:dyDescent="0.3">
      <c r="A99" s="17">
        <v>84</v>
      </c>
      <c r="B99" s="170">
        <v>17214</v>
      </c>
      <c r="C99" s="170" t="s">
        <v>15</v>
      </c>
      <c r="D99" s="170">
        <v>38758065</v>
      </c>
      <c r="E99" s="170" t="s">
        <v>1510</v>
      </c>
      <c r="F99" s="170" t="s">
        <v>1511</v>
      </c>
      <c r="G99" s="170" t="s">
        <v>175</v>
      </c>
      <c r="H99" s="170">
        <v>4810136900</v>
      </c>
      <c r="I99" s="170" t="s">
        <v>177</v>
      </c>
      <c r="J99" s="170" t="s">
        <v>1515</v>
      </c>
      <c r="K99" s="170" t="s">
        <v>1516</v>
      </c>
      <c r="L99" s="170" t="s">
        <v>1517</v>
      </c>
      <c r="M99" s="170">
        <v>200.9</v>
      </c>
    </row>
    <row r="100" spans="1:13" ht="15.6" x14ac:dyDescent="0.3">
      <c r="A100" s="346" t="s">
        <v>182</v>
      </c>
      <c r="B100" s="346"/>
      <c r="C100" s="346"/>
      <c r="D100" s="346"/>
      <c r="E100" s="346"/>
      <c r="F100" s="346"/>
      <c r="G100" s="346"/>
      <c r="H100" s="346"/>
      <c r="I100" s="346"/>
      <c r="J100" s="346"/>
      <c r="K100" s="346"/>
      <c r="L100" s="346"/>
      <c r="M100" s="346"/>
    </row>
    <row r="101" spans="1:13" ht="237.6" customHeight="1" x14ac:dyDescent="0.3">
      <c r="A101" s="17">
        <v>85</v>
      </c>
      <c r="B101" s="17">
        <v>17214</v>
      </c>
      <c r="C101" s="17" t="s">
        <v>15</v>
      </c>
      <c r="D101" s="17">
        <v>38758018</v>
      </c>
      <c r="E101" s="17" t="s">
        <v>183</v>
      </c>
      <c r="F101" s="17" t="s">
        <v>184</v>
      </c>
      <c r="G101" s="17" t="s">
        <v>185</v>
      </c>
      <c r="H101" s="17">
        <v>6310136900</v>
      </c>
      <c r="I101" s="17" t="s">
        <v>186</v>
      </c>
      <c r="J101" s="17" t="s">
        <v>184</v>
      </c>
      <c r="K101" s="17" t="s">
        <v>187</v>
      </c>
      <c r="L101" s="17" t="s">
        <v>188</v>
      </c>
      <c r="M101" s="17">
        <v>28.9</v>
      </c>
    </row>
    <row r="102" spans="1:13" ht="18" customHeight="1" x14ac:dyDescent="0.3">
      <c r="A102" s="17">
        <v>86</v>
      </c>
      <c r="B102" s="17">
        <v>17214</v>
      </c>
      <c r="C102" s="17" t="s">
        <v>15</v>
      </c>
      <c r="D102" s="17">
        <v>38758018</v>
      </c>
      <c r="E102" s="17" t="s">
        <v>183</v>
      </c>
      <c r="F102" s="17" t="s">
        <v>184</v>
      </c>
      <c r="G102" s="17" t="s">
        <v>185</v>
      </c>
      <c r="H102" s="17">
        <v>6310136900</v>
      </c>
      <c r="I102" s="17" t="s">
        <v>189</v>
      </c>
      <c r="J102" s="17" t="s">
        <v>184</v>
      </c>
      <c r="K102" s="17" t="s">
        <v>187</v>
      </c>
      <c r="L102" s="17" t="s">
        <v>188</v>
      </c>
      <c r="M102" s="17">
        <v>8.8000000000000007</v>
      </c>
    </row>
    <row r="103" spans="1:13" ht="186.6" customHeight="1" x14ac:dyDescent="0.3">
      <c r="A103" s="17">
        <v>87</v>
      </c>
      <c r="B103" s="17">
        <v>17214</v>
      </c>
      <c r="C103" s="17" t="s">
        <v>15</v>
      </c>
      <c r="D103" s="17">
        <v>38758018</v>
      </c>
      <c r="E103" s="17" t="s">
        <v>183</v>
      </c>
      <c r="F103" s="17" t="s">
        <v>184</v>
      </c>
      <c r="G103" s="17" t="s">
        <v>185</v>
      </c>
      <c r="H103" s="17">
        <v>6310136900</v>
      </c>
      <c r="I103" s="17" t="s">
        <v>190</v>
      </c>
      <c r="J103" s="17" t="s">
        <v>184</v>
      </c>
      <c r="K103" s="17" t="s">
        <v>187</v>
      </c>
      <c r="L103" s="17" t="s">
        <v>188</v>
      </c>
      <c r="M103" s="17">
        <v>45.2</v>
      </c>
    </row>
    <row r="104" spans="1:13" ht="405.6" x14ac:dyDescent="0.3">
      <c r="A104" s="17">
        <v>88</v>
      </c>
      <c r="B104" s="17">
        <v>17214</v>
      </c>
      <c r="C104" s="17" t="s">
        <v>15</v>
      </c>
      <c r="D104" s="17">
        <v>38758018</v>
      </c>
      <c r="E104" s="17" t="s">
        <v>183</v>
      </c>
      <c r="F104" s="17" t="s">
        <v>184</v>
      </c>
      <c r="G104" s="17" t="s">
        <v>185</v>
      </c>
      <c r="H104" s="17">
        <v>6310136900</v>
      </c>
      <c r="I104" s="17" t="s">
        <v>191</v>
      </c>
      <c r="J104" s="17" t="s">
        <v>184</v>
      </c>
      <c r="K104" s="17" t="s">
        <v>187</v>
      </c>
      <c r="L104" s="17" t="s">
        <v>188</v>
      </c>
      <c r="M104" s="17">
        <v>39.4</v>
      </c>
    </row>
    <row r="105" spans="1:13" ht="280.8" x14ac:dyDescent="0.3">
      <c r="A105" s="17">
        <v>89</v>
      </c>
      <c r="B105" s="17">
        <v>17214</v>
      </c>
      <c r="C105" s="17" t="s">
        <v>15</v>
      </c>
      <c r="D105" s="17">
        <v>38758018</v>
      </c>
      <c r="E105" s="17" t="s">
        <v>183</v>
      </c>
      <c r="F105" s="17" t="s">
        <v>184</v>
      </c>
      <c r="G105" s="17" t="s">
        <v>185</v>
      </c>
      <c r="H105" s="17">
        <v>6310136900</v>
      </c>
      <c r="I105" s="17" t="s">
        <v>192</v>
      </c>
      <c r="J105" s="17" t="s">
        <v>193</v>
      </c>
      <c r="K105" s="17" t="s">
        <v>187</v>
      </c>
      <c r="L105" s="17" t="s">
        <v>194</v>
      </c>
      <c r="M105" s="17">
        <v>11.6</v>
      </c>
    </row>
    <row r="106" spans="1:13" ht="15.6" x14ac:dyDescent="0.3">
      <c r="A106" s="334" t="s">
        <v>195</v>
      </c>
      <c r="B106" s="335"/>
      <c r="C106" s="335"/>
      <c r="D106" s="335"/>
      <c r="E106" s="335"/>
      <c r="F106" s="335"/>
      <c r="G106" s="335"/>
      <c r="H106" s="335"/>
      <c r="I106" s="335"/>
      <c r="J106" s="335"/>
      <c r="K106" s="335"/>
      <c r="L106" s="335"/>
      <c r="M106" s="335"/>
    </row>
    <row r="107" spans="1:13" ht="202.8" x14ac:dyDescent="0.3">
      <c r="A107" s="25">
        <v>90</v>
      </c>
      <c r="B107" s="17">
        <v>17214</v>
      </c>
      <c r="C107" s="17" t="s">
        <v>15</v>
      </c>
      <c r="D107" s="17">
        <v>38758086</v>
      </c>
      <c r="E107" s="17" t="s">
        <v>196</v>
      </c>
      <c r="F107" s="17" t="s">
        <v>197</v>
      </c>
      <c r="G107" s="17" t="s">
        <v>198</v>
      </c>
      <c r="H107" s="17">
        <v>3221886401</v>
      </c>
      <c r="I107" s="17" t="s">
        <v>199</v>
      </c>
      <c r="J107" s="17" t="s">
        <v>197</v>
      </c>
      <c r="K107" s="17" t="s">
        <v>187</v>
      </c>
      <c r="L107" s="17" t="s">
        <v>200</v>
      </c>
      <c r="M107" s="17">
        <v>638.20000000000005</v>
      </c>
    </row>
    <row r="108" spans="1:13" ht="124.8" x14ac:dyDescent="0.3">
      <c r="A108" s="25">
        <v>91</v>
      </c>
      <c r="B108" s="17">
        <v>17214</v>
      </c>
      <c r="C108" s="17" t="s">
        <v>15</v>
      </c>
      <c r="D108" s="17">
        <v>38758086</v>
      </c>
      <c r="E108" s="17" t="s">
        <v>196</v>
      </c>
      <c r="F108" s="17" t="s">
        <v>197</v>
      </c>
      <c r="G108" s="17" t="s">
        <v>198</v>
      </c>
      <c r="H108" s="17">
        <v>3221886401</v>
      </c>
      <c r="I108" s="17" t="s">
        <v>201</v>
      </c>
      <c r="J108" s="17" t="s">
        <v>197</v>
      </c>
      <c r="K108" s="17" t="s">
        <v>202</v>
      </c>
      <c r="L108" s="17" t="s">
        <v>203</v>
      </c>
      <c r="M108" s="17">
        <v>105</v>
      </c>
    </row>
    <row r="109" spans="1:13" ht="124.8" x14ac:dyDescent="0.3">
      <c r="A109" s="17">
        <v>92</v>
      </c>
      <c r="B109" s="17">
        <v>17214</v>
      </c>
      <c r="C109" s="17" t="s">
        <v>15</v>
      </c>
      <c r="D109" s="17">
        <v>38758086</v>
      </c>
      <c r="E109" s="17" t="s">
        <v>196</v>
      </c>
      <c r="F109" s="17" t="s">
        <v>197</v>
      </c>
      <c r="G109" s="17" t="s">
        <v>198</v>
      </c>
      <c r="H109" s="17">
        <v>3221886401</v>
      </c>
      <c r="I109" s="17" t="s">
        <v>204</v>
      </c>
      <c r="J109" s="17" t="s">
        <v>197</v>
      </c>
      <c r="K109" s="17" t="s">
        <v>202</v>
      </c>
      <c r="L109" s="17" t="s">
        <v>205</v>
      </c>
      <c r="M109" s="17">
        <v>487.4</v>
      </c>
    </row>
    <row r="110" spans="1:13" ht="202.8" x14ac:dyDescent="0.3">
      <c r="A110" s="17">
        <v>93</v>
      </c>
      <c r="B110" s="17">
        <v>17214</v>
      </c>
      <c r="C110" s="17" t="s">
        <v>15</v>
      </c>
      <c r="D110" s="17">
        <v>38758086</v>
      </c>
      <c r="E110" s="17" t="s">
        <v>196</v>
      </c>
      <c r="F110" s="17" t="s">
        <v>197</v>
      </c>
      <c r="G110" s="17" t="s">
        <v>198</v>
      </c>
      <c r="H110" s="17">
        <v>3221886401</v>
      </c>
      <c r="I110" s="17" t="s">
        <v>206</v>
      </c>
      <c r="J110" s="17" t="s">
        <v>207</v>
      </c>
      <c r="K110" s="17" t="s">
        <v>187</v>
      </c>
      <c r="L110" s="17" t="s">
        <v>200</v>
      </c>
      <c r="M110" s="17">
        <v>678.9</v>
      </c>
    </row>
    <row r="111" spans="1:13" ht="15.6" x14ac:dyDescent="0.3">
      <c r="A111" s="335" t="s">
        <v>208</v>
      </c>
      <c r="B111" s="335"/>
      <c r="C111" s="335"/>
      <c r="D111" s="335"/>
      <c r="E111" s="335"/>
      <c r="F111" s="335"/>
      <c r="G111" s="335"/>
      <c r="H111" s="335"/>
      <c r="I111" s="335"/>
      <c r="J111" s="335"/>
      <c r="K111" s="335"/>
      <c r="L111" s="335"/>
      <c r="M111" s="335"/>
    </row>
    <row r="112" spans="1:13" ht="171.6" x14ac:dyDescent="0.3">
      <c r="A112" s="17">
        <v>94</v>
      </c>
      <c r="B112" s="17">
        <v>17214</v>
      </c>
      <c r="C112" s="17" t="s">
        <v>15</v>
      </c>
      <c r="D112" s="17">
        <v>38758154</v>
      </c>
      <c r="E112" s="17" t="s">
        <v>208</v>
      </c>
      <c r="F112" s="17" t="s">
        <v>209</v>
      </c>
      <c r="G112" s="17" t="s">
        <v>210</v>
      </c>
      <c r="H112" s="17">
        <v>6510136300</v>
      </c>
      <c r="I112" s="17" t="s">
        <v>211</v>
      </c>
      <c r="J112" s="17" t="s">
        <v>209</v>
      </c>
      <c r="K112" s="17" t="s">
        <v>212</v>
      </c>
      <c r="L112" s="17" t="s">
        <v>213</v>
      </c>
      <c r="M112" s="22">
        <v>7</v>
      </c>
    </row>
    <row r="113" spans="1:13" ht="15.6" x14ac:dyDescent="0.3">
      <c r="A113" s="347" t="s">
        <v>214</v>
      </c>
      <c r="B113" s="347"/>
      <c r="C113" s="347"/>
      <c r="D113" s="347"/>
      <c r="E113" s="347"/>
      <c r="F113" s="347"/>
      <c r="G113" s="347"/>
      <c r="H113" s="347"/>
      <c r="I113" s="347"/>
      <c r="J113" s="347"/>
      <c r="K113" s="347"/>
      <c r="L113" s="347"/>
      <c r="M113" s="347"/>
    </row>
    <row r="114" spans="1:13" ht="156" x14ac:dyDescent="0.3">
      <c r="A114" s="17">
        <v>95</v>
      </c>
      <c r="B114" s="18">
        <v>17214</v>
      </c>
      <c r="C114" s="18" t="s">
        <v>15</v>
      </c>
      <c r="D114" s="18">
        <v>38758107</v>
      </c>
      <c r="E114" s="18" t="s">
        <v>1518</v>
      </c>
      <c r="F114" s="18" t="s">
        <v>215</v>
      </c>
      <c r="G114" s="18" t="s">
        <v>216</v>
      </c>
      <c r="H114" s="18">
        <v>5610100000</v>
      </c>
      <c r="I114" s="18" t="s">
        <v>217</v>
      </c>
      <c r="J114" s="18" t="s">
        <v>215</v>
      </c>
      <c r="K114" s="18" t="s">
        <v>148</v>
      </c>
      <c r="L114" s="18" t="s">
        <v>109</v>
      </c>
      <c r="M114" s="247">
        <v>106</v>
      </c>
    </row>
    <row r="115" spans="1:13" ht="265.2" x14ac:dyDescent="0.3">
      <c r="A115" s="17">
        <v>96</v>
      </c>
      <c r="B115" s="18">
        <v>17214</v>
      </c>
      <c r="C115" s="18" t="s">
        <v>15</v>
      </c>
      <c r="D115" s="18">
        <v>38758107</v>
      </c>
      <c r="E115" s="18" t="s">
        <v>1518</v>
      </c>
      <c r="F115" s="18" t="s">
        <v>215</v>
      </c>
      <c r="G115" s="18" t="s">
        <v>216</v>
      </c>
      <c r="H115" s="18">
        <v>5610100000</v>
      </c>
      <c r="I115" s="18" t="s">
        <v>218</v>
      </c>
      <c r="J115" s="18" t="s">
        <v>215</v>
      </c>
      <c r="K115" s="18" t="s">
        <v>127</v>
      </c>
      <c r="L115" s="18" t="s">
        <v>219</v>
      </c>
      <c r="M115" s="18">
        <v>16.7</v>
      </c>
    </row>
    <row r="116" spans="1:13" ht="218.4" x14ac:dyDescent="0.3">
      <c r="A116" s="17">
        <v>97</v>
      </c>
      <c r="B116" s="18">
        <v>17214</v>
      </c>
      <c r="C116" s="18" t="s">
        <v>15</v>
      </c>
      <c r="D116" s="18">
        <v>38758107</v>
      </c>
      <c r="E116" s="18" t="s">
        <v>1518</v>
      </c>
      <c r="F116" s="18" t="s">
        <v>215</v>
      </c>
      <c r="G116" s="18" t="s">
        <v>216</v>
      </c>
      <c r="H116" s="18">
        <v>5610100000</v>
      </c>
      <c r="I116" s="18" t="s">
        <v>220</v>
      </c>
      <c r="J116" s="18" t="s">
        <v>215</v>
      </c>
      <c r="K116" s="18" t="s">
        <v>127</v>
      </c>
      <c r="L116" s="18" t="s">
        <v>221</v>
      </c>
      <c r="M116" s="18">
        <v>5.6</v>
      </c>
    </row>
    <row r="117" spans="1:13" ht="187.2" x14ac:dyDescent="0.3">
      <c r="A117" s="17">
        <v>98</v>
      </c>
      <c r="B117" s="18">
        <v>17214</v>
      </c>
      <c r="C117" s="18" t="s">
        <v>15</v>
      </c>
      <c r="D117" s="18">
        <v>38758107</v>
      </c>
      <c r="E117" s="18" t="s">
        <v>1518</v>
      </c>
      <c r="F117" s="18" t="s">
        <v>215</v>
      </c>
      <c r="G117" s="18" t="s">
        <v>216</v>
      </c>
      <c r="H117" s="18">
        <v>5624655300</v>
      </c>
      <c r="I117" s="18" t="s">
        <v>222</v>
      </c>
      <c r="J117" s="18" t="s">
        <v>223</v>
      </c>
      <c r="K117" s="18" t="s">
        <v>224</v>
      </c>
      <c r="L117" s="18" t="s">
        <v>225</v>
      </c>
      <c r="M117" s="18">
        <v>233.6</v>
      </c>
    </row>
    <row r="118" spans="1:13" ht="79.2" customHeight="1" x14ac:dyDescent="0.3">
      <c r="A118" s="17">
        <v>99</v>
      </c>
      <c r="B118" s="18">
        <v>17214</v>
      </c>
      <c r="C118" s="18" t="s">
        <v>15</v>
      </c>
      <c r="D118" s="18">
        <v>38758107</v>
      </c>
      <c r="E118" s="18" t="s">
        <v>1518</v>
      </c>
      <c r="F118" s="18" t="s">
        <v>215</v>
      </c>
      <c r="G118" s="18" t="s">
        <v>216</v>
      </c>
      <c r="H118" s="18">
        <v>5624655300</v>
      </c>
      <c r="I118" s="18" t="s">
        <v>226</v>
      </c>
      <c r="J118" s="18" t="s">
        <v>223</v>
      </c>
      <c r="K118" s="18" t="s">
        <v>227</v>
      </c>
      <c r="L118" s="18" t="s">
        <v>228</v>
      </c>
      <c r="M118" s="18">
        <v>23.1</v>
      </c>
    </row>
    <row r="119" spans="1:13" ht="156" x14ac:dyDescent="0.3">
      <c r="A119" s="17">
        <v>100</v>
      </c>
      <c r="B119" s="18">
        <v>17214</v>
      </c>
      <c r="C119" s="18" t="s">
        <v>15</v>
      </c>
      <c r="D119" s="18">
        <v>38758107</v>
      </c>
      <c r="E119" s="18" t="s">
        <v>1518</v>
      </c>
      <c r="F119" s="18" t="s">
        <v>215</v>
      </c>
      <c r="G119" s="18" t="s">
        <v>216</v>
      </c>
      <c r="H119" s="18">
        <v>5624655300</v>
      </c>
      <c r="I119" s="18" t="s">
        <v>229</v>
      </c>
      <c r="J119" s="18" t="s">
        <v>223</v>
      </c>
      <c r="K119" s="18" t="s">
        <v>230</v>
      </c>
      <c r="L119" s="18" t="s">
        <v>231</v>
      </c>
      <c r="M119" s="247">
        <v>62</v>
      </c>
    </row>
    <row r="120" spans="1:13" ht="171.6" x14ac:dyDescent="0.3">
      <c r="A120" s="17">
        <v>101</v>
      </c>
      <c r="B120" s="18">
        <v>17214</v>
      </c>
      <c r="C120" s="18" t="s">
        <v>15</v>
      </c>
      <c r="D120" s="18">
        <v>38758107</v>
      </c>
      <c r="E120" s="18" t="s">
        <v>1518</v>
      </c>
      <c r="F120" s="18" t="s">
        <v>215</v>
      </c>
      <c r="G120" s="18" t="s">
        <v>216</v>
      </c>
      <c r="H120" s="18">
        <v>5610100000</v>
      </c>
      <c r="I120" s="248" t="s">
        <v>232</v>
      </c>
      <c r="J120" s="18" t="s">
        <v>215</v>
      </c>
      <c r="K120" s="249" t="s">
        <v>233</v>
      </c>
      <c r="L120" s="18" t="s">
        <v>53</v>
      </c>
      <c r="M120" s="250">
        <v>49.7</v>
      </c>
    </row>
    <row r="121" spans="1:13" ht="140.4" x14ac:dyDescent="0.3">
      <c r="A121" s="17">
        <v>102</v>
      </c>
      <c r="B121" s="18">
        <v>17214</v>
      </c>
      <c r="C121" s="18" t="s">
        <v>15</v>
      </c>
      <c r="D121" s="18">
        <v>38758107</v>
      </c>
      <c r="E121" s="18" t="s">
        <v>1518</v>
      </c>
      <c r="F121" s="18" t="s">
        <v>215</v>
      </c>
      <c r="G121" s="18" t="s">
        <v>216</v>
      </c>
      <c r="H121" s="18">
        <v>5610100000</v>
      </c>
      <c r="I121" s="248" t="s">
        <v>234</v>
      </c>
      <c r="J121" s="18" t="s">
        <v>215</v>
      </c>
      <c r="K121" s="249" t="s">
        <v>235</v>
      </c>
      <c r="L121" s="18" t="s">
        <v>109</v>
      </c>
      <c r="M121" s="250">
        <v>4</v>
      </c>
    </row>
    <row r="122" spans="1:13" ht="171.6" x14ac:dyDescent="0.3">
      <c r="A122" s="17">
        <v>103</v>
      </c>
      <c r="B122" s="18">
        <v>17214</v>
      </c>
      <c r="C122" s="18" t="s">
        <v>15</v>
      </c>
      <c r="D122" s="18">
        <v>38758107</v>
      </c>
      <c r="E122" s="18" t="s">
        <v>1518</v>
      </c>
      <c r="F122" s="18" t="s">
        <v>1519</v>
      </c>
      <c r="G122" s="18" t="s">
        <v>1520</v>
      </c>
      <c r="H122" s="18">
        <v>56101000000</v>
      </c>
      <c r="I122" s="248" t="s">
        <v>1521</v>
      </c>
      <c r="J122" s="18" t="s">
        <v>1519</v>
      </c>
      <c r="K122" s="18" t="s">
        <v>127</v>
      </c>
      <c r="L122" s="18" t="s">
        <v>53</v>
      </c>
      <c r="M122" s="250">
        <v>22.7</v>
      </c>
    </row>
    <row r="123" spans="1:13" ht="171.6" x14ac:dyDescent="0.3">
      <c r="A123" s="17">
        <v>104</v>
      </c>
      <c r="B123" s="18">
        <v>17214</v>
      </c>
      <c r="C123" s="18" t="s">
        <v>15</v>
      </c>
      <c r="D123" s="18">
        <v>38758107</v>
      </c>
      <c r="E123" s="18" t="s">
        <v>1518</v>
      </c>
      <c r="F123" s="18" t="s">
        <v>1519</v>
      </c>
      <c r="G123" s="18" t="s">
        <v>1520</v>
      </c>
      <c r="H123" s="18">
        <v>56101000000</v>
      </c>
      <c r="I123" s="248" t="s">
        <v>1521</v>
      </c>
      <c r="J123" s="18" t="s">
        <v>1519</v>
      </c>
      <c r="K123" s="249" t="s">
        <v>1522</v>
      </c>
      <c r="L123" s="18" t="s">
        <v>53</v>
      </c>
      <c r="M123" s="250">
        <v>98.4</v>
      </c>
    </row>
    <row r="124" spans="1:13" ht="171.6" x14ac:dyDescent="0.3">
      <c r="A124" s="17">
        <v>105</v>
      </c>
      <c r="B124" s="18">
        <v>17214</v>
      </c>
      <c r="C124" s="18" t="s">
        <v>15</v>
      </c>
      <c r="D124" s="18">
        <v>38758107</v>
      </c>
      <c r="E124" s="18" t="s">
        <v>1518</v>
      </c>
      <c r="F124" s="18" t="s">
        <v>1519</v>
      </c>
      <c r="G124" s="18" t="s">
        <v>1520</v>
      </c>
      <c r="H124" s="18">
        <v>56101000000</v>
      </c>
      <c r="I124" s="248" t="s">
        <v>1523</v>
      </c>
      <c r="J124" s="18" t="s">
        <v>1519</v>
      </c>
      <c r="K124" s="249" t="s">
        <v>1524</v>
      </c>
      <c r="L124" s="18" t="s">
        <v>53</v>
      </c>
      <c r="M124" s="250">
        <v>25.4</v>
      </c>
    </row>
    <row r="125" spans="1:13" ht="202.8" x14ac:dyDescent="0.3">
      <c r="A125" s="17">
        <v>106</v>
      </c>
      <c r="B125" s="18">
        <v>17214</v>
      </c>
      <c r="C125" s="18" t="s">
        <v>15</v>
      </c>
      <c r="D125" s="18">
        <v>38758107</v>
      </c>
      <c r="E125" s="18" t="s">
        <v>1518</v>
      </c>
      <c r="F125" s="18" t="s">
        <v>215</v>
      </c>
      <c r="G125" s="18" t="s">
        <v>216</v>
      </c>
      <c r="H125" s="18">
        <v>5610100000</v>
      </c>
      <c r="I125" s="18" t="s">
        <v>236</v>
      </c>
      <c r="J125" s="18" t="s">
        <v>237</v>
      </c>
      <c r="K125" s="18" t="s">
        <v>238</v>
      </c>
      <c r="L125" s="18" t="s">
        <v>109</v>
      </c>
      <c r="M125" s="247">
        <v>22.9</v>
      </c>
    </row>
    <row r="126" spans="1:13" ht="156" x14ac:dyDescent="0.3">
      <c r="A126" s="25">
        <v>107</v>
      </c>
      <c r="B126" s="251">
        <v>17214</v>
      </c>
      <c r="C126" s="18" t="s">
        <v>15</v>
      </c>
      <c r="D126" s="18">
        <v>38758107</v>
      </c>
      <c r="E126" s="18" t="s">
        <v>1518</v>
      </c>
      <c r="F126" s="18" t="s">
        <v>1519</v>
      </c>
      <c r="G126" s="18" t="s">
        <v>1520</v>
      </c>
      <c r="H126" s="251">
        <v>5624655300</v>
      </c>
      <c r="I126" s="252" t="s">
        <v>229</v>
      </c>
      <c r="J126" s="18" t="s">
        <v>223</v>
      </c>
      <c r="K126" s="252" t="s">
        <v>1908</v>
      </c>
      <c r="L126" s="252" t="s">
        <v>1909</v>
      </c>
      <c r="M126" s="251">
        <v>2.5</v>
      </c>
    </row>
    <row r="127" spans="1:13" ht="15.6" x14ac:dyDescent="0.3">
      <c r="A127" s="334" t="s">
        <v>239</v>
      </c>
      <c r="B127" s="335"/>
      <c r="C127" s="335"/>
      <c r="D127" s="335"/>
      <c r="E127" s="335"/>
      <c r="F127" s="335"/>
      <c r="G127" s="335"/>
      <c r="H127" s="335"/>
      <c r="I127" s="335"/>
      <c r="J127" s="335"/>
      <c r="K127" s="335"/>
      <c r="L127" s="335"/>
      <c r="M127" s="335"/>
    </row>
    <row r="128" spans="1:13" ht="409.6" x14ac:dyDescent="0.3">
      <c r="A128" s="17">
        <v>108</v>
      </c>
      <c r="B128" s="20">
        <v>17214</v>
      </c>
      <c r="C128" s="20" t="s">
        <v>240</v>
      </c>
      <c r="D128" s="20">
        <v>21536845</v>
      </c>
      <c r="E128" s="20" t="s">
        <v>165</v>
      </c>
      <c r="F128" s="17" t="s">
        <v>27</v>
      </c>
      <c r="G128" s="20" t="s">
        <v>241</v>
      </c>
      <c r="H128" s="17">
        <v>2310100000</v>
      </c>
      <c r="I128" s="172" t="s">
        <v>242</v>
      </c>
      <c r="J128" s="20" t="s">
        <v>243</v>
      </c>
      <c r="K128" s="20" t="s">
        <v>244</v>
      </c>
      <c r="L128" s="20" t="s">
        <v>245</v>
      </c>
      <c r="M128" s="20">
        <v>48.1</v>
      </c>
    </row>
    <row r="129" spans="1:13" ht="409.6" x14ac:dyDescent="0.3">
      <c r="A129" s="17">
        <v>109</v>
      </c>
      <c r="B129" s="20">
        <v>17214</v>
      </c>
      <c r="C129" s="20" t="s">
        <v>240</v>
      </c>
      <c r="D129" s="20">
        <v>21536845</v>
      </c>
      <c r="E129" s="20" t="s">
        <v>165</v>
      </c>
      <c r="F129" s="17" t="s">
        <v>27</v>
      </c>
      <c r="G129" s="20" t="s">
        <v>241</v>
      </c>
      <c r="H129" s="17">
        <v>2310100000</v>
      </c>
      <c r="I129" s="172" t="s">
        <v>242</v>
      </c>
      <c r="J129" s="20" t="s">
        <v>243</v>
      </c>
      <c r="K129" s="20" t="s">
        <v>246</v>
      </c>
      <c r="L129" s="20" t="s">
        <v>247</v>
      </c>
      <c r="M129" s="167">
        <v>40</v>
      </c>
    </row>
    <row r="130" spans="1:13" ht="409.6" x14ac:dyDescent="0.3">
      <c r="A130" s="17">
        <v>110</v>
      </c>
      <c r="B130" s="20">
        <v>17214</v>
      </c>
      <c r="C130" s="20" t="s">
        <v>240</v>
      </c>
      <c r="D130" s="20">
        <v>21536845</v>
      </c>
      <c r="E130" s="20" t="s">
        <v>165</v>
      </c>
      <c r="F130" s="17" t="s">
        <v>27</v>
      </c>
      <c r="G130" s="20" t="s">
        <v>241</v>
      </c>
      <c r="H130" s="17">
        <v>2310100000</v>
      </c>
      <c r="I130" s="172" t="s">
        <v>248</v>
      </c>
      <c r="J130" s="20" t="s">
        <v>243</v>
      </c>
      <c r="K130" s="20" t="s">
        <v>249</v>
      </c>
      <c r="L130" s="20" t="s">
        <v>250</v>
      </c>
      <c r="M130" s="167">
        <v>5</v>
      </c>
    </row>
    <row r="131" spans="1:13" ht="409.6" x14ac:dyDescent="0.3">
      <c r="A131" s="17">
        <v>111</v>
      </c>
      <c r="B131" s="20">
        <v>17214</v>
      </c>
      <c r="C131" s="20" t="s">
        <v>240</v>
      </c>
      <c r="D131" s="20">
        <v>21536845</v>
      </c>
      <c r="E131" s="20" t="s">
        <v>165</v>
      </c>
      <c r="F131" s="17" t="s">
        <v>27</v>
      </c>
      <c r="G131" s="20" t="s">
        <v>241</v>
      </c>
      <c r="H131" s="17">
        <v>2310100000</v>
      </c>
      <c r="I131" s="172" t="s">
        <v>248</v>
      </c>
      <c r="J131" s="20" t="s">
        <v>243</v>
      </c>
      <c r="K131" s="17" t="s">
        <v>251</v>
      </c>
      <c r="L131" s="17" t="s">
        <v>252</v>
      </c>
      <c r="M131" s="167">
        <v>6.5</v>
      </c>
    </row>
    <row r="132" spans="1:13" ht="409.6" x14ac:dyDescent="0.3">
      <c r="A132" s="17">
        <v>112</v>
      </c>
      <c r="B132" s="20">
        <v>17214</v>
      </c>
      <c r="C132" s="20" t="s">
        <v>240</v>
      </c>
      <c r="D132" s="20">
        <v>21536845</v>
      </c>
      <c r="E132" s="20" t="s">
        <v>165</v>
      </c>
      <c r="F132" s="17" t="s">
        <v>27</v>
      </c>
      <c r="G132" s="20" t="s">
        <v>241</v>
      </c>
      <c r="H132" s="17">
        <v>2310100000</v>
      </c>
      <c r="I132" s="172" t="s">
        <v>242</v>
      </c>
      <c r="J132" s="20" t="s">
        <v>243</v>
      </c>
      <c r="K132" s="20" t="s">
        <v>246</v>
      </c>
      <c r="L132" s="20" t="s">
        <v>253</v>
      </c>
      <c r="M132" s="20">
        <v>18</v>
      </c>
    </row>
    <row r="133" spans="1:13" ht="405.6" x14ac:dyDescent="0.3">
      <c r="A133" s="17">
        <v>113</v>
      </c>
      <c r="B133" s="20">
        <v>17214</v>
      </c>
      <c r="C133" s="20" t="s">
        <v>240</v>
      </c>
      <c r="D133" s="20">
        <v>21536845</v>
      </c>
      <c r="E133" s="20" t="s">
        <v>165</v>
      </c>
      <c r="F133" s="17" t="s">
        <v>27</v>
      </c>
      <c r="G133" s="20" t="s">
        <v>241</v>
      </c>
      <c r="H133" s="17">
        <v>2310100000</v>
      </c>
      <c r="I133" s="172" t="s">
        <v>242</v>
      </c>
      <c r="J133" s="20" t="s">
        <v>243</v>
      </c>
      <c r="K133" s="20" t="s">
        <v>244</v>
      </c>
      <c r="L133" s="20" t="s">
        <v>254</v>
      </c>
      <c r="M133" s="20">
        <v>15.4</v>
      </c>
    </row>
    <row r="134" spans="1:13" ht="47.4" customHeight="1" x14ac:dyDescent="0.3">
      <c r="A134" s="17">
        <v>114</v>
      </c>
      <c r="B134" s="20">
        <v>17214</v>
      </c>
      <c r="C134" s="20" t="s">
        <v>240</v>
      </c>
      <c r="D134" s="20">
        <v>21536845</v>
      </c>
      <c r="E134" s="20" t="s">
        <v>165</v>
      </c>
      <c r="F134" s="17" t="s">
        <v>27</v>
      </c>
      <c r="G134" s="20" t="s">
        <v>241</v>
      </c>
      <c r="H134" s="17">
        <v>2310100000</v>
      </c>
      <c r="I134" s="172" t="s">
        <v>242</v>
      </c>
      <c r="J134" s="20" t="s">
        <v>243</v>
      </c>
      <c r="K134" s="20" t="s">
        <v>249</v>
      </c>
      <c r="L134" s="17" t="s">
        <v>255</v>
      </c>
      <c r="M134" s="20">
        <v>1.2</v>
      </c>
    </row>
    <row r="135" spans="1:13" ht="409.6" x14ac:dyDescent="0.3">
      <c r="A135" s="17">
        <v>115</v>
      </c>
      <c r="B135" s="20">
        <v>17214</v>
      </c>
      <c r="C135" s="20" t="s">
        <v>240</v>
      </c>
      <c r="D135" s="20">
        <v>21536845</v>
      </c>
      <c r="E135" s="20" t="s">
        <v>165</v>
      </c>
      <c r="F135" s="17" t="s">
        <v>27</v>
      </c>
      <c r="G135" s="20" t="s">
        <v>241</v>
      </c>
      <c r="H135" s="17">
        <v>2310100000</v>
      </c>
      <c r="I135" s="172" t="s">
        <v>242</v>
      </c>
      <c r="J135" s="20" t="s">
        <v>243</v>
      </c>
      <c r="K135" s="20" t="s">
        <v>249</v>
      </c>
      <c r="L135" s="17" t="s">
        <v>256</v>
      </c>
      <c r="M135" s="20">
        <v>1.2</v>
      </c>
    </row>
    <row r="136" spans="1:13" ht="136.80000000000001" customHeight="1" x14ac:dyDescent="0.3">
      <c r="A136" s="17">
        <v>116</v>
      </c>
      <c r="B136" s="20">
        <v>17214</v>
      </c>
      <c r="C136" s="20" t="s">
        <v>240</v>
      </c>
      <c r="D136" s="20">
        <v>21536845</v>
      </c>
      <c r="E136" s="20" t="s">
        <v>165</v>
      </c>
      <c r="F136" s="17" t="s">
        <v>27</v>
      </c>
      <c r="G136" s="20" t="s">
        <v>241</v>
      </c>
      <c r="H136" s="17">
        <v>2310100000</v>
      </c>
      <c r="I136" s="172" t="s">
        <v>257</v>
      </c>
      <c r="J136" s="20" t="s">
        <v>243</v>
      </c>
      <c r="K136" s="20" t="s">
        <v>244</v>
      </c>
      <c r="L136" s="20" t="s">
        <v>258</v>
      </c>
      <c r="M136" s="20">
        <v>14.3</v>
      </c>
    </row>
    <row r="137" spans="1:13" ht="343.2" x14ac:dyDescent="0.3">
      <c r="A137" s="17">
        <v>117</v>
      </c>
      <c r="B137" s="20">
        <v>17214</v>
      </c>
      <c r="C137" s="20" t="s">
        <v>240</v>
      </c>
      <c r="D137" s="20">
        <v>21536845</v>
      </c>
      <c r="E137" s="20" t="s">
        <v>165</v>
      </c>
      <c r="F137" s="17" t="s">
        <v>27</v>
      </c>
      <c r="G137" s="20" t="s">
        <v>241</v>
      </c>
      <c r="H137" s="17">
        <v>2310100000</v>
      </c>
      <c r="I137" s="20" t="s">
        <v>259</v>
      </c>
      <c r="J137" s="20" t="s">
        <v>243</v>
      </c>
      <c r="K137" s="20" t="s">
        <v>260</v>
      </c>
      <c r="L137" s="20" t="s">
        <v>261</v>
      </c>
      <c r="M137" s="167">
        <v>200</v>
      </c>
    </row>
    <row r="138" spans="1:13" ht="409.6" x14ac:dyDescent="0.3">
      <c r="A138" s="17">
        <v>118</v>
      </c>
      <c r="B138" s="20">
        <v>17214</v>
      </c>
      <c r="C138" s="20" t="s">
        <v>240</v>
      </c>
      <c r="D138" s="20">
        <v>21536845</v>
      </c>
      <c r="E138" s="20" t="s">
        <v>165</v>
      </c>
      <c r="F138" s="17" t="s">
        <v>27</v>
      </c>
      <c r="G138" s="20" t="s">
        <v>241</v>
      </c>
      <c r="H138" s="17">
        <v>2310100000</v>
      </c>
      <c r="I138" s="20" t="s">
        <v>262</v>
      </c>
      <c r="J138" s="20" t="s">
        <v>243</v>
      </c>
      <c r="K138" s="20" t="s">
        <v>263</v>
      </c>
      <c r="L138" s="20" t="s">
        <v>264</v>
      </c>
      <c r="M138" s="20">
        <v>71.400000000000006</v>
      </c>
    </row>
    <row r="139" spans="1:13" ht="15.6" customHeight="1" x14ac:dyDescent="0.3">
      <c r="A139" s="17">
        <v>119</v>
      </c>
      <c r="B139" s="20">
        <v>17214</v>
      </c>
      <c r="C139" s="20" t="s">
        <v>240</v>
      </c>
      <c r="D139" s="20">
        <v>21536845</v>
      </c>
      <c r="E139" s="20" t="s">
        <v>165</v>
      </c>
      <c r="F139" s="17" t="s">
        <v>27</v>
      </c>
      <c r="G139" s="20" t="s">
        <v>241</v>
      </c>
      <c r="H139" s="17">
        <v>2310100000</v>
      </c>
      <c r="I139" s="20" t="s">
        <v>262</v>
      </c>
      <c r="J139" s="20" t="s">
        <v>243</v>
      </c>
      <c r="K139" s="20" t="s">
        <v>263</v>
      </c>
      <c r="L139" s="20" t="s">
        <v>265</v>
      </c>
      <c r="M139" s="20">
        <v>7.6</v>
      </c>
    </row>
    <row r="140" spans="1:13" ht="409.6" x14ac:dyDescent="0.3">
      <c r="A140" s="17">
        <v>120</v>
      </c>
      <c r="B140" s="20">
        <v>17214</v>
      </c>
      <c r="C140" s="20" t="s">
        <v>240</v>
      </c>
      <c r="D140" s="20">
        <v>21536845</v>
      </c>
      <c r="E140" s="20" t="s">
        <v>165</v>
      </c>
      <c r="F140" s="17" t="s">
        <v>27</v>
      </c>
      <c r="G140" s="20" t="s">
        <v>241</v>
      </c>
      <c r="H140" s="17">
        <v>2310100000</v>
      </c>
      <c r="I140" s="20" t="s">
        <v>262</v>
      </c>
      <c r="J140" s="20" t="s">
        <v>243</v>
      </c>
      <c r="K140" s="20" t="s">
        <v>263</v>
      </c>
      <c r="L140" s="20" t="s">
        <v>266</v>
      </c>
      <c r="M140" s="20">
        <v>65.900000000000006</v>
      </c>
    </row>
    <row r="141" spans="1:13" ht="409.6" x14ac:dyDescent="0.3">
      <c r="A141" s="17">
        <v>121</v>
      </c>
      <c r="B141" s="20">
        <v>17214</v>
      </c>
      <c r="C141" s="20" t="s">
        <v>240</v>
      </c>
      <c r="D141" s="20">
        <v>21536845</v>
      </c>
      <c r="E141" s="20" t="s">
        <v>165</v>
      </c>
      <c r="F141" s="17" t="s">
        <v>27</v>
      </c>
      <c r="G141" s="20" t="s">
        <v>241</v>
      </c>
      <c r="H141" s="17">
        <v>2310100000</v>
      </c>
      <c r="I141" s="20" t="s">
        <v>262</v>
      </c>
      <c r="J141" s="20" t="s">
        <v>243</v>
      </c>
      <c r="K141" s="20" t="s">
        <v>263</v>
      </c>
      <c r="L141" s="20" t="s">
        <v>267</v>
      </c>
      <c r="M141" s="20">
        <v>66.599999999999994</v>
      </c>
    </row>
    <row r="142" spans="1:13" ht="409.6" x14ac:dyDescent="0.3">
      <c r="A142" s="17">
        <v>122</v>
      </c>
      <c r="B142" s="20">
        <v>17214</v>
      </c>
      <c r="C142" s="20" t="s">
        <v>240</v>
      </c>
      <c r="D142" s="20">
        <v>21536845</v>
      </c>
      <c r="E142" s="20" t="s">
        <v>165</v>
      </c>
      <c r="F142" s="17" t="s">
        <v>27</v>
      </c>
      <c r="G142" s="20" t="s">
        <v>241</v>
      </c>
      <c r="H142" s="17">
        <v>2310100000</v>
      </c>
      <c r="I142" s="20" t="s">
        <v>262</v>
      </c>
      <c r="J142" s="20" t="s">
        <v>243</v>
      </c>
      <c r="K142" s="20" t="s">
        <v>263</v>
      </c>
      <c r="L142" s="20" t="s">
        <v>268</v>
      </c>
      <c r="M142" s="20">
        <v>201.8</v>
      </c>
    </row>
    <row r="143" spans="1:13" ht="409.6" x14ac:dyDescent="0.3">
      <c r="A143" s="17">
        <v>123</v>
      </c>
      <c r="B143" s="20">
        <v>17214</v>
      </c>
      <c r="C143" s="17" t="s">
        <v>15</v>
      </c>
      <c r="D143" s="17">
        <v>21536845</v>
      </c>
      <c r="E143" s="17" t="s">
        <v>26</v>
      </c>
      <c r="F143" s="17" t="s">
        <v>1525</v>
      </c>
      <c r="G143" s="20" t="s">
        <v>241</v>
      </c>
      <c r="H143" s="17">
        <v>2310100000</v>
      </c>
      <c r="I143" s="17" t="s">
        <v>1526</v>
      </c>
      <c r="J143" s="17" t="s">
        <v>1527</v>
      </c>
      <c r="K143" s="17" t="s">
        <v>244</v>
      </c>
      <c r="L143" s="17" t="s">
        <v>1528</v>
      </c>
      <c r="M143" s="17" t="s">
        <v>1529</v>
      </c>
    </row>
    <row r="144" spans="1:13" ht="409.6" x14ac:dyDescent="0.3">
      <c r="A144" s="17">
        <v>124</v>
      </c>
      <c r="B144" s="20">
        <v>17214</v>
      </c>
      <c r="C144" s="17" t="s">
        <v>15</v>
      </c>
      <c r="D144" s="17">
        <v>21536846</v>
      </c>
      <c r="E144" s="17" t="s">
        <v>26</v>
      </c>
      <c r="F144" s="17" t="s">
        <v>1530</v>
      </c>
      <c r="G144" s="20" t="s">
        <v>241</v>
      </c>
      <c r="H144" s="17">
        <v>2310100000</v>
      </c>
      <c r="I144" s="17" t="s">
        <v>1526</v>
      </c>
      <c r="J144" s="17" t="s">
        <v>1527</v>
      </c>
      <c r="K144" s="17" t="s">
        <v>244</v>
      </c>
      <c r="L144" s="17" t="s">
        <v>1531</v>
      </c>
      <c r="M144" s="17">
        <v>15</v>
      </c>
    </row>
    <row r="145" spans="1:13" ht="409.6" x14ac:dyDescent="0.3">
      <c r="A145" s="17">
        <v>125</v>
      </c>
      <c r="B145" s="20">
        <v>17214</v>
      </c>
      <c r="C145" s="17" t="s">
        <v>15</v>
      </c>
      <c r="D145" s="17">
        <v>21536847</v>
      </c>
      <c r="E145" s="17" t="s">
        <v>26</v>
      </c>
      <c r="F145" s="17" t="s">
        <v>1532</v>
      </c>
      <c r="G145" s="20" t="s">
        <v>241</v>
      </c>
      <c r="H145" s="17">
        <v>2310100000</v>
      </c>
      <c r="I145" s="17" t="s">
        <v>1526</v>
      </c>
      <c r="J145" s="17" t="s">
        <v>1527</v>
      </c>
      <c r="K145" s="17" t="s">
        <v>244</v>
      </c>
      <c r="L145" s="17" t="s">
        <v>1533</v>
      </c>
      <c r="M145" s="17">
        <v>48</v>
      </c>
    </row>
    <row r="146" spans="1:13" ht="409.6" x14ac:dyDescent="0.3">
      <c r="A146" s="17">
        <v>126</v>
      </c>
      <c r="B146" s="20">
        <v>17214</v>
      </c>
      <c r="C146" s="17" t="s">
        <v>15</v>
      </c>
      <c r="D146" s="17">
        <v>21536848</v>
      </c>
      <c r="E146" s="17" t="s">
        <v>26</v>
      </c>
      <c r="F146" s="17" t="s">
        <v>1534</v>
      </c>
      <c r="G146" s="20" t="s">
        <v>241</v>
      </c>
      <c r="H146" s="17">
        <v>2310100000</v>
      </c>
      <c r="I146" s="17" t="s">
        <v>1526</v>
      </c>
      <c r="J146" s="17" t="s">
        <v>1527</v>
      </c>
      <c r="K146" s="17" t="s">
        <v>244</v>
      </c>
      <c r="L146" s="17" t="s">
        <v>1535</v>
      </c>
      <c r="M146" s="17">
        <v>4.8</v>
      </c>
    </row>
    <row r="147" spans="1:13" ht="409.6" x14ac:dyDescent="0.3">
      <c r="A147" s="17">
        <v>127</v>
      </c>
      <c r="B147" s="20">
        <v>17214</v>
      </c>
      <c r="C147" s="17" t="s">
        <v>15</v>
      </c>
      <c r="D147" s="17">
        <v>21536849</v>
      </c>
      <c r="E147" s="17" t="s">
        <v>26</v>
      </c>
      <c r="F147" s="17" t="s">
        <v>1536</v>
      </c>
      <c r="G147" s="20" t="s">
        <v>241</v>
      </c>
      <c r="H147" s="17">
        <v>2310100000</v>
      </c>
      <c r="I147" s="17" t="s">
        <v>1526</v>
      </c>
      <c r="J147" s="17" t="s">
        <v>1527</v>
      </c>
      <c r="K147" s="17" t="s">
        <v>244</v>
      </c>
      <c r="L147" s="17" t="s">
        <v>1537</v>
      </c>
      <c r="M147" s="17">
        <v>4.7</v>
      </c>
    </row>
    <row r="148" spans="1:13" ht="409.6" x14ac:dyDescent="0.3">
      <c r="A148" s="17">
        <v>128</v>
      </c>
      <c r="B148" s="20">
        <v>17214</v>
      </c>
      <c r="C148" s="17" t="s">
        <v>15</v>
      </c>
      <c r="D148" s="17">
        <v>21536848</v>
      </c>
      <c r="E148" s="17" t="s">
        <v>26</v>
      </c>
      <c r="F148" s="17" t="s">
        <v>1534</v>
      </c>
      <c r="G148" s="20" t="s">
        <v>241</v>
      </c>
      <c r="H148" s="17">
        <v>2310100000</v>
      </c>
      <c r="I148" s="17" t="s">
        <v>1526</v>
      </c>
      <c r="J148" s="17" t="s">
        <v>1527</v>
      </c>
      <c r="K148" s="17" t="s">
        <v>244</v>
      </c>
      <c r="L148" s="17" t="s">
        <v>1538</v>
      </c>
      <c r="M148" s="17">
        <v>39.4</v>
      </c>
    </row>
    <row r="149" spans="1:13" ht="409.6" x14ac:dyDescent="0.3">
      <c r="A149" s="17">
        <v>129</v>
      </c>
      <c r="B149" s="20">
        <v>17214</v>
      </c>
      <c r="C149" s="17" t="s">
        <v>15</v>
      </c>
      <c r="D149" s="17">
        <v>21536848</v>
      </c>
      <c r="E149" s="17" t="s">
        <v>26</v>
      </c>
      <c r="F149" s="17" t="s">
        <v>1534</v>
      </c>
      <c r="G149" s="20" t="s">
        <v>241</v>
      </c>
      <c r="H149" s="17">
        <v>2310100000</v>
      </c>
      <c r="I149" s="17" t="s">
        <v>1526</v>
      </c>
      <c r="J149" s="17" t="s">
        <v>1527</v>
      </c>
      <c r="K149" s="17" t="s">
        <v>244</v>
      </c>
      <c r="L149" s="17" t="s">
        <v>1539</v>
      </c>
      <c r="M149" s="17">
        <v>16.3</v>
      </c>
    </row>
    <row r="150" spans="1:13" ht="409.6" x14ac:dyDescent="0.3">
      <c r="A150" s="17">
        <v>130</v>
      </c>
      <c r="B150" s="20">
        <v>17214</v>
      </c>
      <c r="C150" s="17" t="s">
        <v>15</v>
      </c>
      <c r="D150" s="17">
        <v>21536848</v>
      </c>
      <c r="E150" s="17" t="s">
        <v>26</v>
      </c>
      <c r="F150" s="17" t="s">
        <v>1534</v>
      </c>
      <c r="G150" s="20" t="s">
        <v>241</v>
      </c>
      <c r="H150" s="17">
        <v>2310100000</v>
      </c>
      <c r="I150" s="17" t="s">
        <v>1526</v>
      </c>
      <c r="J150" s="17" t="s">
        <v>1527</v>
      </c>
      <c r="K150" s="17" t="s">
        <v>244</v>
      </c>
      <c r="L150" s="17" t="s">
        <v>1540</v>
      </c>
      <c r="M150" s="17">
        <v>13.3</v>
      </c>
    </row>
    <row r="151" spans="1:13" ht="409.6" x14ac:dyDescent="0.3">
      <c r="A151" s="17">
        <v>131</v>
      </c>
      <c r="B151" s="20">
        <v>17214</v>
      </c>
      <c r="C151" s="17" t="s">
        <v>15</v>
      </c>
      <c r="D151" s="17">
        <v>21536848</v>
      </c>
      <c r="E151" s="17" t="s">
        <v>26</v>
      </c>
      <c r="F151" s="17" t="s">
        <v>1534</v>
      </c>
      <c r="G151" s="20" t="s">
        <v>241</v>
      </c>
      <c r="H151" s="17">
        <v>2310100000</v>
      </c>
      <c r="I151" s="17" t="s">
        <v>1526</v>
      </c>
      <c r="J151" s="17" t="s">
        <v>1527</v>
      </c>
      <c r="K151" s="17" t="s">
        <v>244</v>
      </c>
      <c r="L151" s="17" t="s">
        <v>1541</v>
      </c>
      <c r="M151" s="17">
        <v>17.100000000000001</v>
      </c>
    </row>
    <row r="152" spans="1:13" ht="409.6" x14ac:dyDescent="0.3">
      <c r="A152" s="17">
        <v>132</v>
      </c>
      <c r="B152" s="20">
        <v>17214</v>
      </c>
      <c r="C152" s="17" t="s">
        <v>15</v>
      </c>
      <c r="D152" s="17">
        <v>21536848</v>
      </c>
      <c r="E152" s="17" t="s">
        <v>26</v>
      </c>
      <c r="F152" s="17" t="s">
        <v>1534</v>
      </c>
      <c r="G152" s="20" t="s">
        <v>241</v>
      </c>
      <c r="H152" s="17">
        <v>2310100000</v>
      </c>
      <c r="I152" s="17" t="s">
        <v>1526</v>
      </c>
      <c r="J152" s="17" t="s">
        <v>1527</v>
      </c>
      <c r="K152" s="17" t="s">
        <v>244</v>
      </c>
      <c r="L152" s="17" t="s">
        <v>1542</v>
      </c>
      <c r="M152" s="17">
        <v>16.2</v>
      </c>
    </row>
    <row r="153" spans="1:13" ht="409.6" x14ac:dyDescent="0.3">
      <c r="A153" s="17">
        <v>133</v>
      </c>
      <c r="B153" s="20">
        <v>17214</v>
      </c>
      <c r="C153" s="17" t="s">
        <v>15</v>
      </c>
      <c r="D153" s="17">
        <v>21536848</v>
      </c>
      <c r="E153" s="17" t="s">
        <v>26</v>
      </c>
      <c r="F153" s="17" t="s">
        <v>1534</v>
      </c>
      <c r="G153" s="20" t="s">
        <v>241</v>
      </c>
      <c r="H153" s="17">
        <v>2310100000</v>
      </c>
      <c r="I153" s="17" t="s">
        <v>1526</v>
      </c>
      <c r="J153" s="17" t="s">
        <v>1527</v>
      </c>
      <c r="K153" s="17" t="s">
        <v>244</v>
      </c>
      <c r="L153" s="17" t="s">
        <v>1543</v>
      </c>
      <c r="M153" s="17">
        <v>28.6</v>
      </c>
    </row>
    <row r="154" spans="1:13" ht="409.6" x14ac:dyDescent="0.3">
      <c r="A154" s="17">
        <v>134</v>
      </c>
      <c r="B154" s="20">
        <v>17214</v>
      </c>
      <c r="C154" s="17" t="s">
        <v>15</v>
      </c>
      <c r="D154" s="17">
        <v>21536848</v>
      </c>
      <c r="E154" s="17" t="s">
        <v>26</v>
      </c>
      <c r="F154" s="17" t="s">
        <v>1534</v>
      </c>
      <c r="G154" s="20" t="s">
        <v>241</v>
      </c>
      <c r="H154" s="17">
        <v>2310100000</v>
      </c>
      <c r="I154" s="17" t="s">
        <v>1526</v>
      </c>
      <c r="J154" s="17" t="s">
        <v>1527</v>
      </c>
      <c r="K154" s="17" t="s">
        <v>244</v>
      </c>
      <c r="L154" s="17" t="s">
        <v>1544</v>
      </c>
      <c r="M154" s="17">
        <v>16</v>
      </c>
    </row>
    <row r="155" spans="1:13" ht="409.6" x14ac:dyDescent="0.3">
      <c r="A155" s="17">
        <v>135</v>
      </c>
      <c r="B155" s="20">
        <v>17214</v>
      </c>
      <c r="C155" s="17" t="s">
        <v>15</v>
      </c>
      <c r="D155" s="17">
        <v>21536848</v>
      </c>
      <c r="E155" s="17" t="s">
        <v>26</v>
      </c>
      <c r="F155" s="17" t="s">
        <v>1534</v>
      </c>
      <c r="G155" s="20" t="s">
        <v>241</v>
      </c>
      <c r="H155" s="17">
        <v>2310100000</v>
      </c>
      <c r="I155" s="17" t="s">
        <v>1526</v>
      </c>
      <c r="J155" s="17" t="s">
        <v>1527</v>
      </c>
      <c r="K155" s="17" t="s">
        <v>244</v>
      </c>
      <c r="L155" s="17" t="s">
        <v>1545</v>
      </c>
      <c r="M155" s="17">
        <v>8.6999999999999993</v>
      </c>
    </row>
    <row r="156" spans="1:13" ht="409.6" x14ac:dyDescent="0.3">
      <c r="A156" s="17">
        <v>136</v>
      </c>
      <c r="B156" s="20">
        <v>17214</v>
      </c>
      <c r="C156" s="17" t="s">
        <v>15</v>
      </c>
      <c r="D156" s="17">
        <v>21536848</v>
      </c>
      <c r="E156" s="17" t="s">
        <v>26</v>
      </c>
      <c r="F156" s="17" t="s">
        <v>1534</v>
      </c>
      <c r="G156" s="20" t="s">
        <v>241</v>
      </c>
      <c r="H156" s="17">
        <v>2310100000</v>
      </c>
      <c r="I156" s="17" t="s">
        <v>1526</v>
      </c>
      <c r="J156" s="17" t="s">
        <v>1527</v>
      </c>
      <c r="K156" s="17" t="s">
        <v>244</v>
      </c>
      <c r="L156" s="17" t="s">
        <v>1546</v>
      </c>
      <c r="M156" s="17">
        <v>7</v>
      </c>
    </row>
    <row r="157" spans="1:13" ht="409.6" x14ac:dyDescent="0.3">
      <c r="A157" s="17">
        <v>137</v>
      </c>
      <c r="B157" s="20">
        <v>17214</v>
      </c>
      <c r="C157" s="17" t="s">
        <v>15</v>
      </c>
      <c r="D157" s="17">
        <v>21536848</v>
      </c>
      <c r="E157" s="17" t="s">
        <v>26</v>
      </c>
      <c r="F157" s="17" t="s">
        <v>1534</v>
      </c>
      <c r="G157" s="20" t="s">
        <v>241</v>
      </c>
      <c r="H157" s="17">
        <v>2310100000</v>
      </c>
      <c r="I157" s="17" t="s">
        <v>1526</v>
      </c>
      <c r="J157" s="17" t="s">
        <v>1527</v>
      </c>
      <c r="K157" s="17" t="s">
        <v>244</v>
      </c>
      <c r="L157" s="17" t="s">
        <v>1547</v>
      </c>
      <c r="M157" s="17">
        <v>11.7</v>
      </c>
    </row>
    <row r="158" spans="1:13" ht="409.6" x14ac:dyDescent="0.3">
      <c r="A158" s="17">
        <v>138</v>
      </c>
      <c r="B158" s="20">
        <v>17214</v>
      </c>
      <c r="C158" s="17" t="s">
        <v>15</v>
      </c>
      <c r="D158" s="17">
        <v>21536848</v>
      </c>
      <c r="E158" s="17" t="s">
        <v>26</v>
      </c>
      <c r="F158" s="17" t="s">
        <v>1534</v>
      </c>
      <c r="G158" s="20" t="s">
        <v>241</v>
      </c>
      <c r="H158" s="17">
        <v>2310100000</v>
      </c>
      <c r="I158" s="17" t="s">
        <v>1526</v>
      </c>
      <c r="J158" s="17" t="s">
        <v>1527</v>
      </c>
      <c r="K158" s="17" t="s">
        <v>244</v>
      </c>
      <c r="L158" s="17" t="s">
        <v>1548</v>
      </c>
      <c r="M158" s="17">
        <v>11.8</v>
      </c>
    </row>
    <row r="159" spans="1:13" ht="409.6" x14ac:dyDescent="0.3">
      <c r="A159" s="17">
        <v>139</v>
      </c>
      <c r="B159" s="20">
        <v>17214</v>
      </c>
      <c r="C159" s="17" t="s">
        <v>15</v>
      </c>
      <c r="D159" s="17">
        <v>21536848</v>
      </c>
      <c r="E159" s="17" t="s">
        <v>26</v>
      </c>
      <c r="F159" s="17" t="s">
        <v>1534</v>
      </c>
      <c r="G159" s="20" t="s">
        <v>241</v>
      </c>
      <c r="H159" s="17">
        <v>2310100000</v>
      </c>
      <c r="I159" s="17" t="s">
        <v>1526</v>
      </c>
      <c r="J159" s="17" t="s">
        <v>1527</v>
      </c>
      <c r="K159" s="17" t="s">
        <v>244</v>
      </c>
      <c r="L159" s="17" t="s">
        <v>1549</v>
      </c>
      <c r="M159" s="17">
        <v>15.4</v>
      </c>
    </row>
    <row r="160" spans="1:13" ht="15.6" x14ac:dyDescent="0.3">
      <c r="A160" s="336" t="s">
        <v>269</v>
      </c>
      <c r="B160" s="336"/>
      <c r="C160" s="336"/>
      <c r="D160" s="336"/>
      <c r="E160" s="336"/>
      <c r="F160" s="336"/>
      <c r="G160" s="336"/>
      <c r="H160" s="336"/>
      <c r="I160" s="336"/>
      <c r="J160" s="336"/>
      <c r="K160" s="336"/>
      <c r="L160" s="336"/>
      <c r="M160" s="336"/>
    </row>
    <row r="161" spans="1:13" ht="374.4" x14ac:dyDescent="0.3">
      <c r="A161" s="20">
        <v>140</v>
      </c>
      <c r="B161" s="20">
        <v>17214</v>
      </c>
      <c r="C161" s="20" t="s">
        <v>240</v>
      </c>
      <c r="D161" s="20">
        <v>21536845</v>
      </c>
      <c r="E161" s="20" t="s">
        <v>270</v>
      </c>
      <c r="F161" s="20" t="s">
        <v>74</v>
      </c>
      <c r="G161" s="20" t="s">
        <v>101</v>
      </c>
      <c r="H161" s="171">
        <v>3221886401</v>
      </c>
      <c r="I161" s="20" t="s">
        <v>272</v>
      </c>
      <c r="J161" s="20" t="s">
        <v>271</v>
      </c>
      <c r="K161" s="20" t="s">
        <v>273</v>
      </c>
      <c r="L161" s="20" t="s">
        <v>274</v>
      </c>
      <c r="M161" s="20">
        <v>97.7</v>
      </c>
    </row>
    <row r="162" spans="1:13" ht="312" x14ac:dyDescent="0.3">
      <c r="A162" s="20">
        <v>141</v>
      </c>
      <c r="B162" s="20">
        <v>17214</v>
      </c>
      <c r="C162" s="20" t="s">
        <v>240</v>
      </c>
      <c r="D162" s="20">
        <v>21536845</v>
      </c>
      <c r="E162" s="20" t="s">
        <v>270</v>
      </c>
      <c r="F162" s="20" t="s">
        <v>74</v>
      </c>
      <c r="G162" s="20" t="s">
        <v>101</v>
      </c>
      <c r="H162" s="20">
        <v>3221886401</v>
      </c>
      <c r="I162" s="20" t="s">
        <v>275</v>
      </c>
      <c r="J162" s="20" t="s">
        <v>271</v>
      </c>
      <c r="K162" s="20" t="s">
        <v>276</v>
      </c>
      <c r="L162" s="20" t="s">
        <v>277</v>
      </c>
      <c r="M162" s="20">
        <v>1046.5</v>
      </c>
    </row>
    <row r="163" spans="1:13" ht="15.6" x14ac:dyDescent="0.3">
      <c r="A163" s="336" t="s">
        <v>278</v>
      </c>
      <c r="B163" s="336"/>
      <c r="C163" s="336"/>
      <c r="D163" s="336"/>
      <c r="E163" s="336"/>
      <c r="F163" s="336"/>
      <c r="G163" s="336"/>
      <c r="H163" s="336"/>
      <c r="I163" s="336"/>
      <c r="J163" s="336"/>
      <c r="K163" s="336"/>
      <c r="L163" s="336"/>
      <c r="M163" s="336"/>
    </row>
    <row r="164" spans="1:13" ht="218.4" x14ac:dyDescent="0.3">
      <c r="A164" s="20">
        <v>142</v>
      </c>
      <c r="B164" s="20">
        <v>17214</v>
      </c>
      <c r="C164" s="20" t="s">
        <v>240</v>
      </c>
      <c r="D164" s="20">
        <v>38758070</v>
      </c>
      <c r="E164" s="20" t="s">
        <v>279</v>
      </c>
      <c r="F164" s="20" t="s">
        <v>280</v>
      </c>
      <c r="G164" s="20" t="s">
        <v>281</v>
      </c>
      <c r="H164" s="20">
        <v>4610600000</v>
      </c>
      <c r="I164" s="20" t="s">
        <v>282</v>
      </c>
      <c r="J164" s="20" t="s">
        <v>283</v>
      </c>
      <c r="K164" s="20" t="s">
        <v>284</v>
      </c>
      <c r="L164" s="20" t="s">
        <v>285</v>
      </c>
      <c r="M164" s="167">
        <v>389.9</v>
      </c>
    </row>
    <row r="165" spans="1:13" ht="140.4" x14ac:dyDescent="0.3">
      <c r="A165" s="20">
        <v>143</v>
      </c>
      <c r="B165" s="20">
        <v>17214</v>
      </c>
      <c r="C165" s="20" t="s">
        <v>240</v>
      </c>
      <c r="D165" s="20">
        <v>38758070</v>
      </c>
      <c r="E165" s="20" t="s">
        <v>279</v>
      </c>
      <c r="F165" s="20" t="s">
        <v>280</v>
      </c>
      <c r="G165" s="20" t="s">
        <v>281</v>
      </c>
      <c r="H165" s="20">
        <v>4610600000</v>
      </c>
      <c r="I165" s="20" t="s">
        <v>65</v>
      </c>
      <c r="J165" s="20" t="s">
        <v>283</v>
      </c>
      <c r="K165" s="20" t="s">
        <v>286</v>
      </c>
      <c r="L165" s="20" t="s">
        <v>287</v>
      </c>
      <c r="M165" s="20">
        <v>235.3</v>
      </c>
    </row>
    <row r="166" spans="1:13" ht="15.6" x14ac:dyDescent="0.3">
      <c r="A166" s="337" t="s">
        <v>288</v>
      </c>
      <c r="B166" s="337"/>
      <c r="C166" s="337"/>
      <c r="D166" s="337"/>
      <c r="E166" s="337"/>
      <c r="F166" s="337"/>
      <c r="G166" s="337"/>
      <c r="H166" s="337"/>
      <c r="I166" s="337"/>
      <c r="J166" s="337"/>
      <c r="K166" s="337"/>
      <c r="L166" s="337"/>
      <c r="M166" s="337"/>
    </row>
    <row r="167" spans="1:13" ht="237.6" x14ac:dyDescent="0.3">
      <c r="A167" s="18">
        <v>1</v>
      </c>
      <c r="B167" s="18">
        <v>17214</v>
      </c>
      <c r="C167" s="18" t="s">
        <v>240</v>
      </c>
      <c r="D167" s="18" t="s">
        <v>289</v>
      </c>
      <c r="E167" s="27" t="s">
        <v>290</v>
      </c>
      <c r="F167" s="27" t="s">
        <v>291</v>
      </c>
      <c r="G167" s="27" t="s">
        <v>292</v>
      </c>
      <c r="H167" s="27" t="s">
        <v>293</v>
      </c>
      <c r="I167" s="27" t="s">
        <v>294</v>
      </c>
      <c r="J167" s="27" t="s">
        <v>295</v>
      </c>
      <c r="K167" s="27" t="s">
        <v>296</v>
      </c>
      <c r="L167" s="27" t="s">
        <v>297</v>
      </c>
      <c r="M167" s="27" t="s">
        <v>298</v>
      </c>
    </row>
    <row r="168" spans="1:13" ht="211.2" x14ac:dyDescent="0.3">
      <c r="A168" s="18">
        <v>2</v>
      </c>
      <c r="B168" s="18">
        <v>17214</v>
      </c>
      <c r="C168" s="18" t="s">
        <v>240</v>
      </c>
      <c r="D168" s="18" t="s">
        <v>289</v>
      </c>
      <c r="E168" s="27" t="s">
        <v>290</v>
      </c>
      <c r="F168" s="27" t="s">
        <v>299</v>
      </c>
      <c r="G168" s="27" t="s">
        <v>292</v>
      </c>
      <c r="H168" s="27" t="s">
        <v>300</v>
      </c>
      <c r="I168" s="27" t="s">
        <v>301</v>
      </c>
      <c r="J168" s="27" t="s">
        <v>295</v>
      </c>
      <c r="K168" s="27" t="s">
        <v>302</v>
      </c>
      <c r="L168" s="27" t="s">
        <v>303</v>
      </c>
      <c r="M168" s="27" t="s">
        <v>313</v>
      </c>
    </row>
    <row r="169" spans="1:13" ht="211.2" x14ac:dyDescent="0.3">
      <c r="A169" s="18">
        <v>3</v>
      </c>
      <c r="B169" s="18">
        <v>17214</v>
      </c>
      <c r="C169" s="18" t="s">
        <v>240</v>
      </c>
      <c r="D169" s="18" t="s">
        <v>289</v>
      </c>
      <c r="E169" s="27" t="s">
        <v>290</v>
      </c>
      <c r="F169" s="27" t="s">
        <v>304</v>
      </c>
      <c r="G169" s="27" t="s">
        <v>292</v>
      </c>
      <c r="H169" s="27" t="s">
        <v>300</v>
      </c>
      <c r="I169" s="27" t="s">
        <v>301</v>
      </c>
      <c r="J169" s="27" t="s">
        <v>305</v>
      </c>
      <c r="K169" s="27" t="s">
        <v>306</v>
      </c>
      <c r="L169" s="27" t="s">
        <v>307</v>
      </c>
      <c r="M169" s="27" t="s">
        <v>308</v>
      </c>
    </row>
    <row r="170" spans="1:13" ht="211.2" x14ac:dyDescent="0.3">
      <c r="A170" s="18">
        <v>4</v>
      </c>
      <c r="B170" s="18">
        <v>17214</v>
      </c>
      <c r="C170" s="18" t="s">
        <v>240</v>
      </c>
      <c r="D170" s="18" t="s">
        <v>289</v>
      </c>
      <c r="E170" s="27" t="s">
        <v>290</v>
      </c>
      <c r="F170" s="27" t="s">
        <v>304</v>
      </c>
      <c r="G170" s="27" t="s">
        <v>292</v>
      </c>
      <c r="H170" s="27" t="s">
        <v>293</v>
      </c>
      <c r="I170" s="27" t="s">
        <v>301</v>
      </c>
      <c r="J170" s="28" t="s">
        <v>309</v>
      </c>
      <c r="K170" s="28" t="s">
        <v>310</v>
      </c>
      <c r="L170" s="28" t="s">
        <v>311</v>
      </c>
      <c r="M170" s="27" t="s">
        <v>312</v>
      </c>
    </row>
    <row r="171" spans="1:13" ht="15.6" x14ac:dyDescent="0.3">
      <c r="A171" s="337" t="s">
        <v>314</v>
      </c>
      <c r="B171" s="337"/>
      <c r="C171" s="337"/>
      <c r="D171" s="337"/>
      <c r="E171" s="337"/>
      <c r="F171" s="337"/>
      <c r="G171" s="337"/>
      <c r="H171" s="337"/>
      <c r="I171" s="337"/>
      <c r="J171" s="337"/>
      <c r="K171" s="337"/>
      <c r="L171" s="337"/>
      <c r="M171" s="337"/>
    </row>
    <row r="172" spans="1:13" ht="204" x14ac:dyDescent="0.3">
      <c r="A172" s="297">
        <v>1</v>
      </c>
      <c r="B172" s="297">
        <v>17214</v>
      </c>
      <c r="C172" s="125" t="s">
        <v>15</v>
      </c>
      <c r="D172" s="297">
        <v>1125672</v>
      </c>
      <c r="E172" s="297" t="s">
        <v>2107</v>
      </c>
      <c r="F172" s="297" t="s">
        <v>2108</v>
      </c>
      <c r="G172" s="297" t="s">
        <v>2109</v>
      </c>
      <c r="H172" s="297">
        <v>5110800000</v>
      </c>
      <c r="I172" s="297" t="s">
        <v>2266</v>
      </c>
      <c r="J172" s="297" t="s">
        <v>2110</v>
      </c>
      <c r="K172" s="297" t="s">
        <v>2111</v>
      </c>
      <c r="L172" s="299" t="s">
        <v>2253</v>
      </c>
      <c r="M172" s="298">
        <v>41930.699999999997</v>
      </c>
    </row>
    <row r="173" spans="1:13" ht="66" x14ac:dyDescent="0.3">
      <c r="A173" s="338">
        <v>2</v>
      </c>
      <c r="B173" s="338">
        <v>17214</v>
      </c>
      <c r="C173" s="125" t="s">
        <v>15</v>
      </c>
      <c r="D173" s="338">
        <v>1125672</v>
      </c>
      <c r="E173" s="338" t="s">
        <v>2107</v>
      </c>
      <c r="F173" s="338" t="s">
        <v>2108</v>
      </c>
      <c r="G173" s="338" t="s">
        <v>2109</v>
      </c>
      <c r="H173" s="338">
        <v>5110800000</v>
      </c>
      <c r="I173" s="338" t="s">
        <v>2112</v>
      </c>
      <c r="J173" s="338" t="s">
        <v>2113</v>
      </c>
      <c r="K173" s="338" t="s">
        <v>2114</v>
      </c>
      <c r="L173" s="299" t="s">
        <v>2254</v>
      </c>
      <c r="M173" s="297">
        <v>283.60000000000002</v>
      </c>
    </row>
    <row r="174" spans="1:13" ht="66" x14ac:dyDescent="0.3">
      <c r="A174" s="339"/>
      <c r="B174" s="339"/>
      <c r="C174" s="125" t="s">
        <v>15</v>
      </c>
      <c r="D174" s="339"/>
      <c r="E174" s="339"/>
      <c r="F174" s="339"/>
      <c r="G174" s="339"/>
      <c r="H174" s="339"/>
      <c r="I174" s="339"/>
      <c r="J174" s="339"/>
      <c r="K174" s="339"/>
      <c r="L174" s="299" t="s">
        <v>2255</v>
      </c>
      <c r="M174" s="420">
        <v>60624.6</v>
      </c>
    </row>
    <row r="175" spans="1:13" ht="72" x14ac:dyDescent="0.3">
      <c r="A175" s="339"/>
      <c r="B175" s="339"/>
      <c r="C175" s="125" t="s">
        <v>15</v>
      </c>
      <c r="D175" s="339"/>
      <c r="E175" s="339"/>
      <c r="F175" s="339"/>
      <c r="G175" s="339"/>
      <c r="H175" s="339"/>
      <c r="I175" s="339"/>
      <c r="J175" s="339"/>
      <c r="K175" s="339"/>
      <c r="L175" s="299" t="s">
        <v>2256</v>
      </c>
      <c r="M175" s="297">
        <v>1920.3</v>
      </c>
    </row>
    <row r="176" spans="1:13" ht="72" x14ac:dyDescent="0.3">
      <c r="A176" s="340"/>
      <c r="B176" s="340"/>
      <c r="C176" s="125" t="s">
        <v>15</v>
      </c>
      <c r="D176" s="340"/>
      <c r="E176" s="340"/>
      <c r="F176" s="340"/>
      <c r="G176" s="340"/>
      <c r="H176" s="340"/>
      <c r="I176" s="340"/>
      <c r="J176" s="340"/>
      <c r="K176" s="340"/>
      <c r="L176" s="297" t="s">
        <v>2257</v>
      </c>
      <c r="M176" s="297">
        <v>2863.3</v>
      </c>
    </row>
    <row r="177" spans="1:13" ht="132" x14ac:dyDescent="0.3">
      <c r="A177" s="297">
        <v>3</v>
      </c>
      <c r="B177" s="297">
        <v>17214</v>
      </c>
      <c r="C177" s="125" t="s">
        <v>15</v>
      </c>
      <c r="D177" s="297">
        <v>1125672</v>
      </c>
      <c r="E177" s="297" t="s">
        <v>2107</v>
      </c>
      <c r="F177" s="297" t="s">
        <v>2108</v>
      </c>
      <c r="G177" s="297" t="s">
        <v>2109</v>
      </c>
      <c r="H177" s="297">
        <v>5110800000</v>
      </c>
      <c r="I177" s="297" t="s">
        <v>2258</v>
      </c>
      <c r="J177" s="297" t="s">
        <v>2259</v>
      </c>
      <c r="K177" s="297" t="s">
        <v>2114</v>
      </c>
      <c r="L177" s="299" t="s">
        <v>2260</v>
      </c>
      <c r="M177" s="298">
        <v>4956</v>
      </c>
    </row>
    <row r="178" spans="1:13" ht="132" x14ac:dyDescent="0.3">
      <c r="A178" s="297">
        <v>4</v>
      </c>
      <c r="B178" s="297">
        <v>17214</v>
      </c>
      <c r="C178" s="125" t="s">
        <v>15</v>
      </c>
      <c r="D178" s="297">
        <v>1125672</v>
      </c>
      <c r="E178" s="297" t="s">
        <v>2107</v>
      </c>
      <c r="F178" s="297" t="s">
        <v>2108</v>
      </c>
      <c r="G178" s="297" t="s">
        <v>2109</v>
      </c>
      <c r="H178" s="297">
        <v>5110800000</v>
      </c>
      <c r="I178" s="297" t="s">
        <v>2261</v>
      </c>
      <c r="J178" s="297" t="s">
        <v>2262</v>
      </c>
      <c r="K178" s="297" t="s">
        <v>2114</v>
      </c>
      <c r="L178" s="299" t="s">
        <v>2263</v>
      </c>
      <c r="M178" s="298">
        <v>528</v>
      </c>
    </row>
    <row r="179" spans="1:13" ht="132" x14ac:dyDescent="0.3">
      <c r="A179" s="297">
        <v>5</v>
      </c>
      <c r="B179" s="297">
        <v>17214</v>
      </c>
      <c r="C179" s="125" t="s">
        <v>15</v>
      </c>
      <c r="D179" s="297">
        <v>1125672</v>
      </c>
      <c r="E179" s="297" t="s">
        <v>2107</v>
      </c>
      <c r="F179" s="297" t="s">
        <v>2108</v>
      </c>
      <c r="G179" s="297" t="s">
        <v>2109</v>
      </c>
      <c r="H179" s="297">
        <v>5110800000</v>
      </c>
      <c r="I179" s="297" t="s">
        <v>2115</v>
      </c>
      <c r="J179" s="297" t="s">
        <v>2116</v>
      </c>
      <c r="K179" s="297" t="s">
        <v>2117</v>
      </c>
      <c r="L179" s="297" t="s">
        <v>2118</v>
      </c>
      <c r="M179" s="298">
        <v>9620.2430499999991</v>
      </c>
    </row>
    <row r="180" spans="1:13" ht="48" customHeight="1" x14ac:dyDescent="0.3">
      <c r="A180" s="297">
        <v>6</v>
      </c>
      <c r="B180" s="297">
        <v>17214</v>
      </c>
      <c r="C180" s="125" t="s">
        <v>15</v>
      </c>
      <c r="D180" s="297">
        <v>1125672</v>
      </c>
      <c r="E180" s="297" t="s">
        <v>2107</v>
      </c>
      <c r="F180" s="297" t="s">
        <v>2108</v>
      </c>
      <c r="G180" s="297" t="s">
        <v>2109</v>
      </c>
      <c r="H180" s="297">
        <v>5110800000</v>
      </c>
      <c r="I180" s="297" t="s">
        <v>2267</v>
      </c>
      <c r="J180" s="297" t="s">
        <v>2116</v>
      </c>
      <c r="K180" s="297" t="s">
        <v>2119</v>
      </c>
      <c r="L180" s="297" t="s">
        <v>2264</v>
      </c>
      <c r="M180" s="298">
        <v>115289</v>
      </c>
    </row>
    <row r="181" spans="1:13" ht="228" x14ac:dyDescent="0.3">
      <c r="A181" s="297">
        <v>7</v>
      </c>
      <c r="B181" s="297">
        <v>17214</v>
      </c>
      <c r="C181" s="125" t="s">
        <v>15</v>
      </c>
      <c r="D181" s="297">
        <v>1125672</v>
      </c>
      <c r="E181" s="297" t="s">
        <v>2107</v>
      </c>
      <c r="F181" s="297" t="s">
        <v>2108</v>
      </c>
      <c r="G181" s="297" t="s">
        <v>2109</v>
      </c>
      <c r="H181" s="297">
        <v>5110800000</v>
      </c>
      <c r="I181" s="297" t="s">
        <v>2268</v>
      </c>
      <c r="J181" s="297" t="s">
        <v>2116</v>
      </c>
      <c r="K181" s="297" t="s">
        <v>2121</v>
      </c>
      <c r="L181" s="297" t="s">
        <v>2122</v>
      </c>
      <c r="M181" s="300">
        <v>71329</v>
      </c>
    </row>
    <row r="182" spans="1:13" ht="216" x14ac:dyDescent="0.3">
      <c r="A182" s="297">
        <v>8</v>
      </c>
      <c r="B182" s="297">
        <v>17214</v>
      </c>
      <c r="C182" s="125" t="s">
        <v>15</v>
      </c>
      <c r="D182" s="297">
        <v>1125672</v>
      </c>
      <c r="E182" s="297" t="s">
        <v>2107</v>
      </c>
      <c r="F182" s="297" t="s">
        <v>2108</v>
      </c>
      <c r="G182" s="297" t="s">
        <v>2109</v>
      </c>
      <c r="H182" s="297">
        <v>5110800000</v>
      </c>
      <c r="I182" s="297" t="s">
        <v>2269</v>
      </c>
      <c r="J182" s="297" t="s">
        <v>2116</v>
      </c>
      <c r="K182" s="297" t="s">
        <v>2123</v>
      </c>
      <c r="L182" s="297" t="s">
        <v>2270</v>
      </c>
      <c r="M182" s="300">
        <v>30219</v>
      </c>
    </row>
    <row r="183" spans="1:13" ht="324" x14ac:dyDescent="0.3">
      <c r="A183" s="297">
        <v>9</v>
      </c>
      <c r="B183" s="297">
        <v>17214</v>
      </c>
      <c r="C183" s="125" t="s">
        <v>15</v>
      </c>
      <c r="D183" s="297">
        <v>1125672</v>
      </c>
      <c r="E183" s="297" t="s">
        <v>2107</v>
      </c>
      <c r="F183" s="297" t="s">
        <v>2108</v>
      </c>
      <c r="G183" s="297" t="s">
        <v>2109</v>
      </c>
      <c r="H183" s="297">
        <v>5110800000</v>
      </c>
      <c r="I183" s="297" t="s">
        <v>2124</v>
      </c>
      <c r="J183" s="297" t="s">
        <v>2125</v>
      </c>
      <c r="K183" s="297" t="s">
        <v>2126</v>
      </c>
      <c r="L183" s="297" t="s">
        <v>2271</v>
      </c>
      <c r="M183" s="298">
        <v>13882</v>
      </c>
    </row>
    <row r="184" spans="1:13" ht="312" x14ac:dyDescent="0.3">
      <c r="A184" s="297">
        <v>10</v>
      </c>
      <c r="B184" s="297">
        <v>17214</v>
      </c>
      <c r="C184" s="125" t="s">
        <v>15</v>
      </c>
      <c r="D184" s="297">
        <v>1125672</v>
      </c>
      <c r="E184" s="297" t="s">
        <v>2107</v>
      </c>
      <c r="F184" s="297" t="s">
        <v>2108</v>
      </c>
      <c r="G184" s="297" t="s">
        <v>2109</v>
      </c>
      <c r="H184" s="297">
        <v>5110800000</v>
      </c>
      <c r="I184" s="297" t="s">
        <v>2127</v>
      </c>
      <c r="J184" s="297" t="s">
        <v>2116</v>
      </c>
      <c r="K184" s="297" t="s">
        <v>2272</v>
      </c>
      <c r="L184" s="297" t="s">
        <v>2273</v>
      </c>
      <c r="M184" s="300">
        <v>23205</v>
      </c>
    </row>
    <row r="185" spans="1:13" ht="66" x14ac:dyDescent="0.3">
      <c r="A185" s="338">
        <v>11</v>
      </c>
      <c r="B185" s="338">
        <v>17214</v>
      </c>
      <c r="C185" s="125" t="s">
        <v>15</v>
      </c>
      <c r="D185" s="338">
        <v>1125672</v>
      </c>
      <c r="E185" s="338" t="s">
        <v>2107</v>
      </c>
      <c r="F185" s="338" t="s">
        <v>2108</v>
      </c>
      <c r="G185" s="338" t="s">
        <v>2109</v>
      </c>
      <c r="H185" s="338">
        <v>5110800000</v>
      </c>
      <c r="I185" s="338" t="s">
        <v>2128</v>
      </c>
      <c r="J185" s="338" t="s">
        <v>2129</v>
      </c>
      <c r="K185" s="297" t="s">
        <v>2130</v>
      </c>
      <c r="L185" s="417" t="s">
        <v>2274</v>
      </c>
      <c r="M185" s="298"/>
    </row>
    <row r="186" spans="1:13" ht="72" x14ac:dyDescent="0.3">
      <c r="A186" s="339"/>
      <c r="B186" s="339"/>
      <c r="C186" s="125" t="s">
        <v>15</v>
      </c>
      <c r="D186" s="339"/>
      <c r="E186" s="339"/>
      <c r="F186" s="339"/>
      <c r="G186" s="339"/>
      <c r="H186" s="339"/>
      <c r="I186" s="339"/>
      <c r="J186" s="339"/>
      <c r="K186" s="297" t="s">
        <v>2131</v>
      </c>
      <c r="L186" s="418"/>
      <c r="M186" s="298">
        <v>14.9</v>
      </c>
    </row>
    <row r="187" spans="1:13" ht="66" x14ac:dyDescent="0.3">
      <c r="A187" s="339"/>
      <c r="B187" s="339"/>
      <c r="C187" s="125" t="s">
        <v>15</v>
      </c>
      <c r="D187" s="339"/>
      <c r="E187" s="339"/>
      <c r="F187" s="339"/>
      <c r="G187" s="339"/>
      <c r="H187" s="339"/>
      <c r="I187" s="339"/>
      <c r="J187" s="339"/>
      <c r="K187" s="299" t="s">
        <v>761</v>
      </c>
      <c r="L187" s="418"/>
      <c r="M187" s="300">
        <v>80.8</v>
      </c>
    </row>
    <row r="188" spans="1:13" ht="66" x14ac:dyDescent="0.3">
      <c r="A188" s="340"/>
      <c r="B188" s="340"/>
      <c r="C188" s="125" t="s">
        <v>15</v>
      </c>
      <c r="D188" s="340"/>
      <c r="E188" s="340"/>
      <c r="F188" s="340"/>
      <c r="G188" s="340"/>
      <c r="H188" s="340"/>
      <c r="I188" s="340"/>
      <c r="J188" s="340"/>
      <c r="K188" s="299" t="s">
        <v>356</v>
      </c>
      <c r="L188" s="419"/>
      <c r="M188" s="300" t="s">
        <v>2275</v>
      </c>
    </row>
    <row r="189" spans="1:13" ht="312" x14ac:dyDescent="0.3">
      <c r="A189" s="297">
        <v>12</v>
      </c>
      <c r="B189" s="297">
        <v>17214</v>
      </c>
      <c r="C189" s="125" t="s">
        <v>15</v>
      </c>
      <c r="D189" s="297">
        <v>1125672</v>
      </c>
      <c r="E189" s="297" t="s">
        <v>2107</v>
      </c>
      <c r="F189" s="297" t="s">
        <v>2108</v>
      </c>
      <c r="G189" s="297" t="s">
        <v>2109</v>
      </c>
      <c r="H189" s="297">
        <v>5110800000</v>
      </c>
      <c r="I189" s="297" t="s">
        <v>2132</v>
      </c>
      <c r="J189" s="297" t="s">
        <v>2116</v>
      </c>
      <c r="K189" s="297" t="s">
        <v>2133</v>
      </c>
      <c r="L189" s="297" t="s">
        <v>2276</v>
      </c>
      <c r="M189" s="300">
        <v>48753</v>
      </c>
    </row>
    <row r="190" spans="1:13" ht="156" x14ac:dyDescent="0.3">
      <c r="A190" s="297">
        <v>13</v>
      </c>
      <c r="B190" s="297">
        <v>17214</v>
      </c>
      <c r="C190" s="125" t="s">
        <v>15</v>
      </c>
      <c r="D190" s="297">
        <v>1125672</v>
      </c>
      <c r="E190" s="297" t="s">
        <v>2107</v>
      </c>
      <c r="F190" s="297" t="s">
        <v>2108</v>
      </c>
      <c r="G190" s="297" t="s">
        <v>2109</v>
      </c>
      <c r="H190" s="297">
        <v>5110800000</v>
      </c>
      <c r="I190" s="297" t="s">
        <v>2134</v>
      </c>
      <c r="J190" s="297" t="s">
        <v>2135</v>
      </c>
      <c r="K190" s="297" t="s">
        <v>2136</v>
      </c>
      <c r="L190" s="297" t="s">
        <v>2277</v>
      </c>
      <c r="M190" s="298" t="s">
        <v>2278</v>
      </c>
    </row>
    <row r="191" spans="1:13" ht="228" x14ac:dyDescent="0.3">
      <c r="A191" s="297">
        <v>14</v>
      </c>
      <c r="B191" s="297">
        <v>17214</v>
      </c>
      <c r="C191" s="125" t="s">
        <v>15</v>
      </c>
      <c r="D191" s="297">
        <v>1125672</v>
      </c>
      <c r="E191" s="297" t="s">
        <v>2107</v>
      </c>
      <c r="F191" s="297" t="s">
        <v>2108</v>
      </c>
      <c r="G191" s="297" t="s">
        <v>2109</v>
      </c>
      <c r="H191" s="297">
        <v>5110800000</v>
      </c>
      <c r="I191" s="297" t="s">
        <v>2137</v>
      </c>
      <c r="J191" s="297" t="s">
        <v>2116</v>
      </c>
      <c r="K191" s="297" t="s">
        <v>2138</v>
      </c>
      <c r="L191" s="297" t="s">
        <v>2279</v>
      </c>
      <c r="M191" s="421">
        <v>38702</v>
      </c>
    </row>
    <row r="192" spans="1:13" ht="156" x14ac:dyDescent="0.3">
      <c r="A192" s="338">
        <v>15</v>
      </c>
      <c r="B192" s="338">
        <v>17214</v>
      </c>
      <c r="C192" s="125" t="s">
        <v>15</v>
      </c>
      <c r="D192" s="338">
        <v>1125672</v>
      </c>
      <c r="E192" s="338" t="s">
        <v>2107</v>
      </c>
      <c r="F192" s="338" t="s">
        <v>2108</v>
      </c>
      <c r="G192" s="338" t="s">
        <v>2109</v>
      </c>
      <c r="H192" s="338">
        <v>5110800000</v>
      </c>
      <c r="I192" s="297" t="s">
        <v>2139</v>
      </c>
      <c r="J192" s="417" t="s">
        <v>371</v>
      </c>
      <c r="K192" s="297" t="s">
        <v>2140</v>
      </c>
      <c r="L192" s="338" t="s">
        <v>2280</v>
      </c>
      <c r="M192" s="422">
        <v>378385</v>
      </c>
    </row>
    <row r="193" spans="1:13" ht="72" x14ac:dyDescent="0.3">
      <c r="A193" s="339"/>
      <c r="B193" s="339"/>
      <c r="C193" s="125" t="s">
        <v>15</v>
      </c>
      <c r="D193" s="339"/>
      <c r="E193" s="339"/>
      <c r="F193" s="339"/>
      <c r="G193" s="339"/>
      <c r="H193" s="339"/>
      <c r="I193" s="297" t="s">
        <v>2141</v>
      </c>
      <c r="J193" s="418"/>
      <c r="K193" s="297" t="s">
        <v>2142</v>
      </c>
      <c r="L193" s="339"/>
      <c r="M193" s="423"/>
    </row>
    <row r="194" spans="1:13" ht="66" x14ac:dyDescent="0.3">
      <c r="A194" s="339"/>
      <c r="B194" s="339"/>
      <c r="C194" s="125" t="s">
        <v>15</v>
      </c>
      <c r="D194" s="339"/>
      <c r="E194" s="339"/>
      <c r="F194" s="339"/>
      <c r="G194" s="339"/>
      <c r="H194" s="339"/>
      <c r="I194" s="299" t="s">
        <v>783</v>
      </c>
      <c r="J194" s="418"/>
      <c r="K194" s="299" t="s">
        <v>784</v>
      </c>
      <c r="L194" s="339"/>
      <c r="M194" s="423"/>
    </row>
    <row r="195" spans="1:13" ht="66" x14ac:dyDescent="0.3">
      <c r="A195" s="340"/>
      <c r="B195" s="340"/>
      <c r="C195" s="125" t="s">
        <v>15</v>
      </c>
      <c r="D195" s="340"/>
      <c r="E195" s="340"/>
      <c r="F195" s="340"/>
      <c r="G195" s="340"/>
      <c r="H195" s="340"/>
      <c r="I195" s="299" t="s">
        <v>355</v>
      </c>
      <c r="J195" s="419"/>
      <c r="K195" s="299" t="s">
        <v>356</v>
      </c>
      <c r="L195" s="340"/>
      <c r="M195" s="424"/>
    </row>
    <row r="196" spans="1:13" ht="156" x14ac:dyDescent="0.3">
      <c r="A196" s="297">
        <v>16</v>
      </c>
      <c r="B196" s="297">
        <v>17214</v>
      </c>
      <c r="C196" s="125" t="s">
        <v>15</v>
      </c>
      <c r="D196" s="297">
        <v>1125672</v>
      </c>
      <c r="E196" s="297" t="s">
        <v>2107</v>
      </c>
      <c r="F196" s="297" t="s">
        <v>2108</v>
      </c>
      <c r="G196" s="297" t="s">
        <v>2109</v>
      </c>
      <c r="H196" s="297">
        <v>5110800000</v>
      </c>
      <c r="I196" s="297" t="s">
        <v>2143</v>
      </c>
      <c r="J196" s="297" t="s">
        <v>2144</v>
      </c>
      <c r="K196" s="297" t="s">
        <v>2145</v>
      </c>
      <c r="L196" s="297" t="s">
        <v>2281</v>
      </c>
      <c r="M196" s="298">
        <v>54914</v>
      </c>
    </row>
    <row r="197" spans="1:13" ht="144" x14ac:dyDescent="0.3">
      <c r="A197" s="297">
        <v>17</v>
      </c>
      <c r="B197" s="297">
        <v>17214</v>
      </c>
      <c r="C197" s="125" t="s">
        <v>15</v>
      </c>
      <c r="D197" s="297">
        <v>1125672</v>
      </c>
      <c r="E197" s="297" t="s">
        <v>2107</v>
      </c>
      <c r="F197" s="297" t="s">
        <v>2108</v>
      </c>
      <c r="G197" s="297" t="s">
        <v>2109</v>
      </c>
      <c r="H197" s="297">
        <v>5110800000</v>
      </c>
      <c r="I197" s="297" t="s">
        <v>2146</v>
      </c>
      <c r="J197" s="297" t="s">
        <v>2147</v>
      </c>
      <c r="K197" s="297" t="s">
        <v>2148</v>
      </c>
      <c r="L197" s="297" t="s">
        <v>2282</v>
      </c>
      <c r="M197" s="298">
        <v>47171</v>
      </c>
    </row>
    <row r="198" spans="1:13" ht="348" x14ac:dyDescent="0.3">
      <c r="A198" s="297">
        <v>18</v>
      </c>
      <c r="B198" s="297">
        <v>17214</v>
      </c>
      <c r="C198" s="125" t="s">
        <v>15</v>
      </c>
      <c r="D198" s="297">
        <v>1125672</v>
      </c>
      <c r="E198" s="297" t="s">
        <v>2107</v>
      </c>
      <c r="F198" s="297" t="s">
        <v>2108</v>
      </c>
      <c r="G198" s="297" t="s">
        <v>2109</v>
      </c>
      <c r="H198" s="297">
        <v>5110800000</v>
      </c>
      <c r="I198" s="297" t="s">
        <v>2149</v>
      </c>
      <c r="J198" s="297" t="s">
        <v>387</v>
      </c>
      <c r="K198" s="297" t="s">
        <v>2150</v>
      </c>
      <c r="L198" s="299" t="s">
        <v>388</v>
      </c>
      <c r="M198" s="300">
        <v>94831</v>
      </c>
    </row>
    <row r="199" spans="1:13" ht="168" x14ac:dyDescent="0.3">
      <c r="A199" s="297">
        <v>19</v>
      </c>
      <c r="B199" s="297">
        <v>17214</v>
      </c>
      <c r="C199" s="125" t="s">
        <v>15</v>
      </c>
      <c r="D199" s="297">
        <v>1125672</v>
      </c>
      <c r="E199" s="297" t="s">
        <v>2107</v>
      </c>
      <c r="F199" s="297" t="s">
        <v>2108</v>
      </c>
      <c r="G199" s="297" t="s">
        <v>2109</v>
      </c>
      <c r="H199" s="297">
        <v>5110800000</v>
      </c>
      <c r="I199" s="297" t="s">
        <v>2151</v>
      </c>
      <c r="J199" s="299" t="s">
        <v>389</v>
      </c>
      <c r="K199" s="299" t="s">
        <v>2152</v>
      </c>
      <c r="L199" s="299" t="s">
        <v>390</v>
      </c>
      <c r="M199" s="300">
        <v>6651</v>
      </c>
    </row>
    <row r="200" spans="1:13" ht="72" x14ac:dyDescent="0.3">
      <c r="A200" s="338">
        <v>20</v>
      </c>
      <c r="B200" s="338">
        <v>17214</v>
      </c>
      <c r="C200" s="125" t="s">
        <v>15</v>
      </c>
      <c r="D200" s="338">
        <v>1125672</v>
      </c>
      <c r="E200" s="338" t="s">
        <v>2107</v>
      </c>
      <c r="F200" s="338" t="s">
        <v>2108</v>
      </c>
      <c r="G200" s="338" t="s">
        <v>2109</v>
      </c>
      <c r="H200" s="338">
        <v>5110800000</v>
      </c>
      <c r="I200" s="338" t="s">
        <v>2153</v>
      </c>
      <c r="J200" s="417" t="s">
        <v>381</v>
      </c>
      <c r="K200" s="297" t="s">
        <v>2154</v>
      </c>
      <c r="L200" s="297"/>
      <c r="M200" s="298"/>
    </row>
    <row r="201" spans="1:13" ht="156" x14ac:dyDescent="0.3">
      <c r="A201" s="340"/>
      <c r="B201" s="340"/>
      <c r="C201" s="125" t="s">
        <v>15</v>
      </c>
      <c r="D201" s="340"/>
      <c r="E201" s="340"/>
      <c r="F201" s="340"/>
      <c r="G201" s="340"/>
      <c r="H201" s="340"/>
      <c r="I201" s="340"/>
      <c r="J201" s="419"/>
      <c r="K201" s="299" t="s">
        <v>382</v>
      </c>
      <c r="L201" s="299" t="s">
        <v>383</v>
      </c>
      <c r="M201" s="300">
        <v>3128</v>
      </c>
    </row>
    <row r="202" spans="1:13" ht="192" x14ac:dyDescent="0.3">
      <c r="A202" s="297">
        <v>21</v>
      </c>
      <c r="B202" s="297">
        <v>17214</v>
      </c>
      <c r="C202" s="125" t="s">
        <v>15</v>
      </c>
      <c r="D202" s="297">
        <v>1125672</v>
      </c>
      <c r="E202" s="297" t="s">
        <v>2107</v>
      </c>
      <c r="F202" s="297" t="s">
        <v>2108</v>
      </c>
      <c r="G202" s="297" t="s">
        <v>2109</v>
      </c>
      <c r="H202" s="297">
        <v>5110800000</v>
      </c>
      <c r="I202" s="299" t="s">
        <v>335</v>
      </c>
      <c r="J202" s="299" t="s">
        <v>336</v>
      </c>
      <c r="K202" s="299" t="s">
        <v>337</v>
      </c>
      <c r="L202" s="299" t="s">
        <v>338</v>
      </c>
      <c r="M202" s="425">
        <v>654</v>
      </c>
    </row>
    <row r="203" spans="1:13" ht="84" x14ac:dyDescent="0.3">
      <c r="A203" s="297">
        <v>22</v>
      </c>
      <c r="B203" s="297">
        <v>17214</v>
      </c>
      <c r="C203" s="125" t="s">
        <v>15</v>
      </c>
      <c r="D203" s="297">
        <v>1125672</v>
      </c>
      <c r="E203" s="297" t="s">
        <v>2107</v>
      </c>
      <c r="F203" s="297" t="s">
        <v>2108</v>
      </c>
      <c r="G203" s="297" t="s">
        <v>2109</v>
      </c>
      <c r="H203" s="297">
        <v>5110800000</v>
      </c>
      <c r="I203" s="299" t="s">
        <v>384</v>
      </c>
      <c r="J203" s="299" t="s">
        <v>385</v>
      </c>
      <c r="K203" s="299" t="s">
        <v>382</v>
      </c>
      <c r="L203" s="299" t="s">
        <v>386</v>
      </c>
      <c r="M203" s="300">
        <v>300</v>
      </c>
    </row>
    <row r="204" spans="1:13" ht="180" x14ac:dyDescent="0.3">
      <c r="A204" s="297">
        <v>23</v>
      </c>
      <c r="B204" s="297">
        <v>17214</v>
      </c>
      <c r="C204" s="125" t="s">
        <v>15</v>
      </c>
      <c r="D204" s="297">
        <v>1125672</v>
      </c>
      <c r="E204" s="297" t="s">
        <v>2107</v>
      </c>
      <c r="F204" s="297" t="s">
        <v>2108</v>
      </c>
      <c r="G204" s="297" t="s">
        <v>2109</v>
      </c>
      <c r="H204" s="297">
        <v>5110800000</v>
      </c>
      <c r="I204" s="299" t="s">
        <v>399</v>
      </c>
      <c r="J204" s="299" t="s">
        <v>400</v>
      </c>
      <c r="K204" s="299" t="s">
        <v>401</v>
      </c>
      <c r="L204" s="299" t="s">
        <v>2283</v>
      </c>
      <c r="M204" s="300" t="s">
        <v>2284</v>
      </c>
    </row>
    <row r="205" spans="1:13" ht="168" x14ac:dyDescent="0.3">
      <c r="A205" s="297">
        <v>24</v>
      </c>
      <c r="B205" s="297">
        <v>17214</v>
      </c>
      <c r="C205" s="125" t="s">
        <v>15</v>
      </c>
      <c r="D205" s="297">
        <v>1125672</v>
      </c>
      <c r="E205" s="297" t="s">
        <v>2107</v>
      </c>
      <c r="F205" s="297" t="s">
        <v>2108</v>
      </c>
      <c r="G205" s="297" t="s">
        <v>2109</v>
      </c>
      <c r="H205" s="297">
        <v>5110800000</v>
      </c>
      <c r="I205" s="299" t="s">
        <v>777</v>
      </c>
      <c r="J205" s="299" t="s">
        <v>340</v>
      </c>
      <c r="K205" s="299" t="s">
        <v>778</v>
      </c>
      <c r="L205" s="299" t="s">
        <v>360</v>
      </c>
      <c r="M205" s="300">
        <v>1</v>
      </c>
    </row>
    <row r="206" spans="1:13" ht="156" x14ac:dyDescent="0.3">
      <c r="A206" s="297">
        <v>25</v>
      </c>
      <c r="B206" s="297">
        <v>17214</v>
      </c>
      <c r="C206" s="125" t="s">
        <v>15</v>
      </c>
      <c r="D206" s="297">
        <v>1125672</v>
      </c>
      <c r="E206" s="297" t="s">
        <v>2107</v>
      </c>
      <c r="F206" s="297" t="s">
        <v>2108</v>
      </c>
      <c r="G206" s="297" t="s">
        <v>2109</v>
      </c>
      <c r="H206" s="297">
        <v>5110800000</v>
      </c>
      <c r="I206" s="299" t="s">
        <v>772</v>
      </c>
      <c r="J206" s="299" t="s">
        <v>340</v>
      </c>
      <c r="K206" s="299" t="s">
        <v>359</v>
      </c>
      <c r="L206" s="299" t="s">
        <v>773</v>
      </c>
      <c r="M206" s="300">
        <v>14.3</v>
      </c>
    </row>
    <row r="207" spans="1:13" ht="180" x14ac:dyDescent="0.3">
      <c r="A207" s="297">
        <v>26</v>
      </c>
      <c r="B207" s="297">
        <v>17214</v>
      </c>
      <c r="C207" s="125" t="s">
        <v>15</v>
      </c>
      <c r="D207" s="297">
        <v>1125672</v>
      </c>
      <c r="E207" s="297" t="s">
        <v>2107</v>
      </c>
      <c r="F207" s="297" t="s">
        <v>2108</v>
      </c>
      <c r="G207" s="297" t="s">
        <v>2109</v>
      </c>
      <c r="H207" s="297">
        <v>5110800000</v>
      </c>
      <c r="I207" s="299" t="s">
        <v>774</v>
      </c>
      <c r="J207" s="299" t="s">
        <v>340</v>
      </c>
      <c r="K207" s="299" t="s">
        <v>775</v>
      </c>
      <c r="L207" s="299" t="s">
        <v>776</v>
      </c>
      <c r="M207" s="300">
        <v>43.8</v>
      </c>
    </row>
    <row r="208" spans="1:13" ht="216" x14ac:dyDescent="0.3">
      <c r="A208" s="297">
        <v>27</v>
      </c>
      <c r="B208" s="297">
        <v>17214</v>
      </c>
      <c r="C208" s="125" t="s">
        <v>15</v>
      </c>
      <c r="D208" s="297">
        <v>1125672</v>
      </c>
      <c r="E208" s="297" t="s">
        <v>2107</v>
      </c>
      <c r="F208" s="297" t="s">
        <v>2108</v>
      </c>
      <c r="G208" s="297" t="s">
        <v>2109</v>
      </c>
      <c r="H208" s="297">
        <v>5110800000</v>
      </c>
      <c r="I208" s="299" t="s">
        <v>355</v>
      </c>
      <c r="J208" s="299" t="s">
        <v>367</v>
      </c>
      <c r="K208" s="299" t="s">
        <v>368</v>
      </c>
      <c r="L208" s="299" t="s">
        <v>369</v>
      </c>
      <c r="M208" s="300">
        <v>38.06</v>
      </c>
    </row>
    <row r="209" spans="1:13" ht="66" x14ac:dyDescent="0.3">
      <c r="A209" s="297">
        <v>28</v>
      </c>
      <c r="B209" s="297">
        <v>17214</v>
      </c>
      <c r="C209" s="125" t="s">
        <v>15</v>
      </c>
      <c r="D209" s="297">
        <v>1125672</v>
      </c>
      <c r="E209" s="297" t="s">
        <v>2107</v>
      </c>
      <c r="F209" s="297" t="s">
        <v>2108</v>
      </c>
      <c r="G209" s="297" t="s">
        <v>2109</v>
      </c>
      <c r="H209" s="297">
        <v>5110800000</v>
      </c>
      <c r="I209" s="299" t="s">
        <v>370</v>
      </c>
      <c r="J209" s="299" t="s">
        <v>367</v>
      </c>
      <c r="K209" s="299" t="s">
        <v>350</v>
      </c>
      <c r="L209" s="299" t="s">
        <v>2120</v>
      </c>
      <c r="M209" s="300">
        <v>211735</v>
      </c>
    </row>
    <row r="210" spans="1:13" ht="216" x14ac:dyDescent="0.3">
      <c r="A210" s="297">
        <v>29</v>
      </c>
      <c r="B210" s="297">
        <v>17214</v>
      </c>
      <c r="C210" s="125" t="s">
        <v>15</v>
      </c>
      <c r="D210" s="297">
        <v>1125672</v>
      </c>
      <c r="E210" s="297" t="s">
        <v>2107</v>
      </c>
      <c r="F210" s="297" t="s">
        <v>2108</v>
      </c>
      <c r="G210" s="297" t="s">
        <v>2109</v>
      </c>
      <c r="H210" s="297">
        <v>5110800000</v>
      </c>
      <c r="I210" s="299" t="s">
        <v>394</v>
      </c>
      <c r="J210" s="299" t="s">
        <v>340</v>
      </c>
      <c r="K210" s="299" t="s">
        <v>395</v>
      </c>
      <c r="L210" s="299" t="s">
        <v>396</v>
      </c>
      <c r="M210" s="300">
        <v>603.4</v>
      </c>
    </row>
    <row r="211" spans="1:13" ht="168" x14ac:dyDescent="0.3">
      <c r="A211" s="297">
        <v>30</v>
      </c>
      <c r="B211" s="297">
        <v>17214</v>
      </c>
      <c r="C211" s="125" t="s">
        <v>15</v>
      </c>
      <c r="D211" s="297">
        <v>1125672</v>
      </c>
      <c r="E211" s="297" t="s">
        <v>2107</v>
      </c>
      <c r="F211" s="297" t="s">
        <v>2108</v>
      </c>
      <c r="G211" s="297" t="s">
        <v>2109</v>
      </c>
      <c r="H211" s="297">
        <v>5110800000</v>
      </c>
      <c r="I211" s="299" t="s">
        <v>397</v>
      </c>
      <c r="J211" s="299" t="s">
        <v>340</v>
      </c>
      <c r="K211" s="299" t="s">
        <v>395</v>
      </c>
      <c r="L211" s="299" t="s">
        <v>398</v>
      </c>
      <c r="M211" s="300">
        <v>1176.96</v>
      </c>
    </row>
    <row r="212" spans="1:13" ht="180" x14ac:dyDescent="0.3">
      <c r="A212" s="297">
        <v>31</v>
      </c>
      <c r="B212" s="297">
        <v>17214</v>
      </c>
      <c r="C212" s="125" t="s">
        <v>15</v>
      </c>
      <c r="D212" s="297">
        <v>1125672</v>
      </c>
      <c r="E212" s="297" t="s">
        <v>2107</v>
      </c>
      <c r="F212" s="297" t="s">
        <v>2108</v>
      </c>
      <c r="G212" s="297" t="s">
        <v>2109</v>
      </c>
      <c r="H212" s="297">
        <v>5110800000</v>
      </c>
      <c r="I212" s="299" t="s">
        <v>339</v>
      </c>
      <c r="J212" s="299" t="s">
        <v>340</v>
      </c>
      <c r="K212" s="299" t="s">
        <v>341</v>
      </c>
      <c r="L212" s="299" t="s">
        <v>342</v>
      </c>
      <c r="M212" s="425">
        <v>44004</v>
      </c>
    </row>
    <row r="213" spans="1:13" ht="396" x14ac:dyDescent="0.3">
      <c r="A213" s="297">
        <v>32</v>
      </c>
      <c r="B213" s="297">
        <v>17214</v>
      </c>
      <c r="C213" s="125" t="s">
        <v>15</v>
      </c>
      <c r="D213" s="297">
        <v>1125672</v>
      </c>
      <c r="E213" s="297" t="s">
        <v>2107</v>
      </c>
      <c r="F213" s="297" t="s">
        <v>2108</v>
      </c>
      <c r="G213" s="297" t="s">
        <v>2109</v>
      </c>
      <c r="H213" s="297">
        <v>5110800000</v>
      </c>
      <c r="I213" s="299" t="s">
        <v>343</v>
      </c>
      <c r="J213" s="299" t="s">
        <v>316</v>
      </c>
      <c r="K213" s="299" t="s">
        <v>344</v>
      </c>
      <c r="L213" s="299" t="s">
        <v>345</v>
      </c>
      <c r="M213" s="425">
        <v>63799</v>
      </c>
    </row>
    <row r="214" spans="1:13" s="43" customFormat="1" ht="204" x14ac:dyDescent="0.3">
      <c r="A214" s="297">
        <v>33</v>
      </c>
      <c r="B214" s="297">
        <v>17214</v>
      </c>
      <c r="C214" s="125" t="s">
        <v>15</v>
      </c>
      <c r="D214" s="297">
        <v>1125672</v>
      </c>
      <c r="E214" s="297" t="s">
        <v>2107</v>
      </c>
      <c r="F214" s="297" t="s">
        <v>2108</v>
      </c>
      <c r="G214" s="297" t="s">
        <v>2109</v>
      </c>
      <c r="H214" s="297">
        <v>5110800000</v>
      </c>
      <c r="I214" s="299" t="s">
        <v>760</v>
      </c>
      <c r="J214" s="299" t="s">
        <v>340</v>
      </c>
      <c r="K214" s="299" t="s">
        <v>761</v>
      </c>
      <c r="L214" s="299" t="s">
        <v>762</v>
      </c>
      <c r="M214" s="300">
        <v>8</v>
      </c>
    </row>
    <row r="215" spans="1:13" s="43" customFormat="1" ht="204" x14ac:dyDescent="0.3">
      <c r="A215" s="297">
        <v>34</v>
      </c>
      <c r="B215" s="297">
        <v>17214</v>
      </c>
      <c r="C215" s="125" t="s">
        <v>15</v>
      </c>
      <c r="D215" s="297">
        <v>1125672</v>
      </c>
      <c r="E215" s="297" t="s">
        <v>2107</v>
      </c>
      <c r="F215" s="297" t="s">
        <v>2108</v>
      </c>
      <c r="G215" s="297" t="s">
        <v>2109</v>
      </c>
      <c r="H215" s="297">
        <v>5110800000</v>
      </c>
      <c r="I215" s="299" t="s">
        <v>763</v>
      </c>
      <c r="J215" s="299" t="s">
        <v>340</v>
      </c>
      <c r="K215" s="299" t="s">
        <v>764</v>
      </c>
      <c r="L215" s="299" t="s">
        <v>762</v>
      </c>
      <c r="M215" s="300">
        <v>1</v>
      </c>
    </row>
    <row r="216" spans="1:13" ht="144" x14ac:dyDescent="0.3">
      <c r="A216" s="297">
        <v>35</v>
      </c>
      <c r="B216" s="297">
        <v>17214</v>
      </c>
      <c r="C216" s="125" t="s">
        <v>15</v>
      </c>
      <c r="D216" s="297">
        <v>1125672</v>
      </c>
      <c r="E216" s="297" t="s">
        <v>2107</v>
      </c>
      <c r="F216" s="297" t="s">
        <v>2108</v>
      </c>
      <c r="G216" s="297" t="s">
        <v>2109</v>
      </c>
      <c r="H216" s="297">
        <v>5110800000</v>
      </c>
      <c r="I216" s="299" t="s">
        <v>315</v>
      </c>
      <c r="J216" s="299" t="s">
        <v>316</v>
      </c>
      <c r="K216" s="299" t="s">
        <v>317</v>
      </c>
      <c r="L216" s="299" t="s">
        <v>318</v>
      </c>
      <c r="M216" s="425">
        <v>13743</v>
      </c>
    </row>
    <row r="217" spans="1:13" ht="96" x14ac:dyDescent="0.3">
      <c r="A217" s="297">
        <v>36</v>
      </c>
      <c r="B217" s="299">
        <v>17214</v>
      </c>
      <c r="C217" s="125" t="s">
        <v>15</v>
      </c>
      <c r="D217" s="299">
        <v>1125672</v>
      </c>
      <c r="E217" s="299" t="s">
        <v>2107</v>
      </c>
      <c r="F217" s="299" t="s">
        <v>2108</v>
      </c>
      <c r="G217" s="299" t="s">
        <v>2109</v>
      </c>
      <c r="H217" s="299">
        <v>5110800000</v>
      </c>
      <c r="I217" s="299" t="s">
        <v>319</v>
      </c>
      <c r="J217" s="299" t="s">
        <v>316</v>
      </c>
      <c r="K217" s="299" t="s">
        <v>317</v>
      </c>
      <c r="L217" s="299" t="s">
        <v>320</v>
      </c>
      <c r="M217" s="425">
        <v>71723</v>
      </c>
    </row>
    <row r="218" spans="1:13" ht="96" x14ac:dyDescent="0.3">
      <c r="A218" s="297">
        <v>37</v>
      </c>
      <c r="B218" s="299">
        <v>17214</v>
      </c>
      <c r="C218" s="125" t="s">
        <v>15</v>
      </c>
      <c r="D218" s="299">
        <v>1125672</v>
      </c>
      <c r="E218" s="299" t="s">
        <v>2107</v>
      </c>
      <c r="F218" s="299" t="s">
        <v>2108</v>
      </c>
      <c r="G218" s="299" t="s">
        <v>2109</v>
      </c>
      <c r="H218" s="299">
        <v>5110800000</v>
      </c>
      <c r="I218" s="299" t="s">
        <v>319</v>
      </c>
      <c r="J218" s="299" t="s">
        <v>316</v>
      </c>
      <c r="K218" s="299" t="s">
        <v>317</v>
      </c>
      <c r="L218" s="299" t="s">
        <v>321</v>
      </c>
      <c r="M218" s="425">
        <v>43566</v>
      </c>
    </row>
    <row r="219" spans="1:13" ht="132" x14ac:dyDescent="0.3">
      <c r="A219" s="297">
        <v>38</v>
      </c>
      <c r="B219" s="299">
        <v>17214</v>
      </c>
      <c r="C219" s="125" t="s">
        <v>15</v>
      </c>
      <c r="D219" s="299">
        <v>1125672</v>
      </c>
      <c r="E219" s="299" t="s">
        <v>2107</v>
      </c>
      <c r="F219" s="299" t="s">
        <v>2108</v>
      </c>
      <c r="G219" s="299" t="s">
        <v>2109</v>
      </c>
      <c r="H219" s="299">
        <v>5110800000</v>
      </c>
      <c r="I219" s="299" t="s">
        <v>324</v>
      </c>
      <c r="J219" s="299" t="s">
        <v>316</v>
      </c>
      <c r="K219" s="299" t="s">
        <v>317</v>
      </c>
      <c r="L219" s="299" t="s">
        <v>325</v>
      </c>
      <c r="M219" s="425">
        <v>40516</v>
      </c>
    </row>
    <row r="220" spans="1:13" ht="180" x14ac:dyDescent="0.3">
      <c r="A220" s="297">
        <v>39</v>
      </c>
      <c r="B220" s="297">
        <v>17214</v>
      </c>
      <c r="C220" s="125" t="s">
        <v>15</v>
      </c>
      <c r="D220" s="297">
        <v>1125672</v>
      </c>
      <c r="E220" s="297" t="s">
        <v>2107</v>
      </c>
      <c r="F220" s="297" t="s">
        <v>2108</v>
      </c>
      <c r="G220" s="297" t="s">
        <v>2109</v>
      </c>
      <c r="H220" s="297">
        <v>5110800000</v>
      </c>
      <c r="I220" s="299" t="s">
        <v>329</v>
      </c>
      <c r="J220" s="299" t="s">
        <v>316</v>
      </c>
      <c r="K220" s="299" t="s">
        <v>330</v>
      </c>
      <c r="L220" s="299" t="s">
        <v>2285</v>
      </c>
      <c r="M220" s="300" t="s">
        <v>2286</v>
      </c>
    </row>
    <row r="221" spans="1:13" ht="228" x14ac:dyDescent="0.3">
      <c r="A221" s="297">
        <v>40</v>
      </c>
      <c r="B221" s="297">
        <v>17214</v>
      </c>
      <c r="C221" s="125" t="s">
        <v>15</v>
      </c>
      <c r="D221" s="297">
        <v>1125672</v>
      </c>
      <c r="E221" s="297" t="s">
        <v>2107</v>
      </c>
      <c r="F221" s="297" t="s">
        <v>2108</v>
      </c>
      <c r="G221" s="297" t="s">
        <v>2109</v>
      </c>
      <c r="H221" s="297">
        <v>5110800000</v>
      </c>
      <c r="I221" s="299" t="s">
        <v>355</v>
      </c>
      <c r="J221" s="299" t="s">
        <v>373</v>
      </c>
      <c r="K221" s="299" t="s">
        <v>374</v>
      </c>
      <c r="L221" s="299" t="s">
        <v>782</v>
      </c>
      <c r="M221" s="300">
        <v>328.5</v>
      </c>
    </row>
    <row r="222" spans="1:13" ht="204" x14ac:dyDescent="0.3">
      <c r="A222" s="338">
        <v>41</v>
      </c>
      <c r="B222" s="338">
        <v>17214</v>
      </c>
      <c r="C222" s="125" t="s">
        <v>15</v>
      </c>
      <c r="D222" s="338">
        <v>1125672</v>
      </c>
      <c r="E222" s="338" t="s">
        <v>2107</v>
      </c>
      <c r="F222" s="338" t="s">
        <v>2108</v>
      </c>
      <c r="G222" s="338" t="s">
        <v>2109</v>
      </c>
      <c r="H222" s="338">
        <v>5110800000</v>
      </c>
      <c r="I222" s="417" t="s">
        <v>391</v>
      </c>
      <c r="J222" s="417" t="s">
        <v>353</v>
      </c>
      <c r="K222" s="299" t="s">
        <v>354</v>
      </c>
      <c r="L222" s="299" t="s">
        <v>2155</v>
      </c>
      <c r="M222" s="300">
        <v>446.9</v>
      </c>
    </row>
    <row r="223" spans="1:13" ht="240" x14ac:dyDescent="0.3">
      <c r="A223" s="339"/>
      <c r="B223" s="339"/>
      <c r="C223" s="125" t="s">
        <v>15</v>
      </c>
      <c r="D223" s="339"/>
      <c r="E223" s="339"/>
      <c r="F223" s="339"/>
      <c r="G223" s="339"/>
      <c r="H223" s="339"/>
      <c r="I223" s="418"/>
      <c r="J223" s="418"/>
      <c r="K223" s="299" t="s">
        <v>356</v>
      </c>
      <c r="L223" s="299" t="s">
        <v>357</v>
      </c>
      <c r="M223" s="300">
        <v>48.8</v>
      </c>
    </row>
    <row r="224" spans="1:13" ht="360" x14ac:dyDescent="0.3">
      <c r="A224" s="340"/>
      <c r="B224" s="340"/>
      <c r="C224" s="125" t="s">
        <v>15</v>
      </c>
      <c r="D224" s="340"/>
      <c r="E224" s="340"/>
      <c r="F224" s="340"/>
      <c r="G224" s="340"/>
      <c r="H224" s="340"/>
      <c r="I224" s="419"/>
      <c r="J224" s="419"/>
      <c r="K224" s="299" t="s">
        <v>392</v>
      </c>
      <c r="L224" s="299" t="s">
        <v>393</v>
      </c>
      <c r="M224" s="300">
        <v>41200</v>
      </c>
    </row>
    <row r="225" spans="1:13" ht="204" x14ac:dyDescent="0.3">
      <c r="A225" s="297">
        <v>42</v>
      </c>
      <c r="B225" s="297">
        <v>17214</v>
      </c>
      <c r="C225" s="125" t="s">
        <v>15</v>
      </c>
      <c r="D225" s="297">
        <v>1125672</v>
      </c>
      <c r="E225" s="297" t="s">
        <v>2107</v>
      </c>
      <c r="F225" s="297" t="s">
        <v>2108</v>
      </c>
      <c r="G225" s="297" t="s">
        <v>2109</v>
      </c>
      <c r="H225" s="297">
        <v>5110800000</v>
      </c>
      <c r="I225" s="299" t="s">
        <v>779</v>
      </c>
      <c r="J225" s="299" t="s">
        <v>361</v>
      </c>
      <c r="K225" s="299" t="s">
        <v>780</v>
      </c>
      <c r="L225" s="299" t="s">
        <v>781</v>
      </c>
      <c r="M225" s="300">
        <v>1</v>
      </c>
    </row>
    <row r="226" spans="1:13" ht="84" x14ac:dyDescent="0.3">
      <c r="A226" s="297">
        <v>43</v>
      </c>
      <c r="B226" s="297">
        <v>17214</v>
      </c>
      <c r="C226" s="125" t="s">
        <v>15</v>
      </c>
      <c r="D226" s="297">
        <v>1125672</v>
      </c>
      <c r="E226" s="297" t="s">
        <v>2107</v>
      </c>
      <c r="F226" s="297" t="s">
        <v>2108</v>
      </c>
      <c r="G226" s="297" t="s">
        <v>2109</v>
      </c>
      <c r="H226" s="297">
        <v>5110800000</v>
      </c>
      <c r="I226" s="299" t="s">
        <v>331</v>
      </c>
      <c r="J226" s="299" t="s">
        <v>332</v>
      </c>
      <c r="K226" s="299" t="s">
        <v>333</v>
      </c>
      <c r="L226" s="299" t="s">
        <v>334</v>
      </c>
      <c r="M226" s="425">
        <v>6518</v>
      </c>
    </row>
    <row r="227" spans="1:13" ht="252" x14ac:dyDescent="0.3">
      <c r="A227" s="297">
        <v>44</v>
      </c>
      <c r="B227" s="297">
        <v>17214</v>
      </c>
      <c r="C227" s="125" t="s">
        <v>15</v>
      </c>
      <c r="D227" s="297">
        <v>1125672</v>
      </c>
      <c r="E227" s="297" t="s">
        <v>2107</v>
      </c>
      <c r="F227" s="297" t="s">
        <v>2108</v>
      </c>
      <c r="G227" s="297" t="s">
        <v>2109</v>
      </c>
      <c r="H227" s="297">
        <v>5110800000</v>
      </c>
      <c r="I227" s="299" t="s">
        <v>352</v>
      </c>
      <c r="J227" s="299" t="s">
        <v>364</v>
      </c>
      <c r="K227" s="299" t="s">
        <v>365</v>
      </c>
      <c r="L227" s="299" t="s">
        <v>366</v>
      </c>
      <c r="M227" s="425">
        <v>2894.9</v>
      </c>
    </row>
    <row r="228" spans="1:13" ht="409.6" x14ac:dyDescent="0.3">
      <c r="A228" s="297">
        <v>45</v>
      </c>
      <c r="B228" s="297">
        <v>17214</v>
      </c>
      <c r="C228" s="125" t="s">
        <v>15</v>
      </c>
      <c r="D228" s="297">
        <v>1125672</v>
      </c>
      <c r="E228" s="297" t="s">
        <v>2107</v>
      </c>
      <c r="F228" s="297" t="s">
        <v>2108</v>
      </c>
      <c r="G228" s="297" t="s">
        <v>2109</v>
      </c>
      <c r="H228" s="297">
        <v>5110800000</v>
      </c>
      <c r="I228" s="299" t="s">
        <v>2156</v>
      </c>
      <c r="J228" s="299" t="s">
        <v>2157</v>
      </c>
      <c r="K228" s="299" t="s">
        <v>2158</v>
      </c>
      <c r="L228" s="299" t="s">
        <v>2287</v>
      </c>
      <c r="M228" s="300" t="s">
        <v>2288</v>
      </c>
    </row>
    <row r="229" spans="1:13" ht="108" x14ac:dyDescent="0.3">
      <c r="A229" s="297">
        <v>46</v>
      </c>
      <c r="B229" s="299">
        <v>17214</v>
      </c>
      <c r="C229" s="125" t="s">
        <v>15</v>
      </c>
      <c r="D229" s="299">
        <v>1125672</v>
      </c>
      <c r="E229" s="299" t="s">
        <v>2107</v>
      </c>
      <c r="F229" s="299" t="s">
        <v>2108</v>
      </c>
      <c r="G229" s="299" t="s">
        <v>2109</v>
      </c>
      <c r="H229" s="299">
        <v>5110800000</v>
      </c>
      <c r="I229" s="299" t="s">
        <v>319</v>
      </c>
      <c r="J229" s="299" t="s">
        <v>322</v>
      </c>
      <c r="K229" s="299" t="s">
        <v>317</v>
      </c>
      <c r="L229" s="299" t="s">
        <v>323</v>
      </c>
      <c r="M229" s="425">
        <v>57950</v>
      </c>
    </row>
    <row r="230" spans="1:13" ht="132" x14ac:dyDescent="0.3">
      <c r="A230" s="297">
        <v>47</v>
      </c>
      <c r="B230" s="297">
        <v>17214</v>
      </c>
      <c r="C230" s="125" t="s">
        <v>15</v>
      </c>
      <c r="D230" s="297">
        <v>1125672</v>
      </c>
      <c r="E230" s="297" t="s">
        <v>2107</v>
      </c>
      <c r="F230" s="297" t="s">
        <v>2108</v>
      </c>
      <c r="G230" s="297" t="s">
        <v>2109</v>
      </c>
      <c r="H230" s="297">
        <v>5110800000</v>
      </c>
      <c r="I230" s="299" t="s">
        <v>326</v>
      </c>
      <c r="J230" s="299" t="s">
        <v>759</v>
      </c>
      <c r="K230" s="299" t="s">
        <v>350</v>
      </c>
      <c r="L230" s="299" t="s">
        <v>351</v>
      </c>
      <c r="M230" s="300">
        <v>8535</v>
      </c>
    </row>
    <row r="231" spans="1:13" ht="180" x14ac:dyDescent="0.3">
      <c r="A231" s="297">
        <v>48</v>
      </c>
      <c r="B231" s="297">
        <v>17214</v>
      </c>
      <c r="C231" s="125" t="s">
        <v>15</v>
      </c>
      <c r="D231" s="297">
        <v>1125672</v>
      </c>
      <c r="E231" s="297" t="s">
        <v>2107</v>
      </c>
      <c r="F231" s="297" t="s">
        <v>2108</v>
      </c>
      <c r="G231" s="297" t="s">
        <v>2109</v>
      </c>
      <c r="H231" s="297">
        <v>5110800000</v>
      </c>
      <c r="I231" s="299" t="s">
        <v>346</v>
      </c>
      <c r="J231" s="299" t="s">
        <v>347</v>
      </c>
      <c r="K231" s="299" t="s">
        <v>348</v>
      </c>
      <c r="L231" s="299" t="s">
        <v>349</v>
      </c>
      <c r="M231" s="425">
        <v>13834</v>
      </c>
    </row>
    <row r="232" spans="1:13" ht="216" x14ac:dyDescent="0.3">
      <c r="A232" s="297">
        <v>49</v>
      </c>
      <c r="B232" s="297">
        <v>17214</v>
      </c>
      <c r="C232" s="125" t="s">
        <v>15</v>
      </c>
      <c r="D232" s="297">
        <v>1125672</v>
      </c>
      <c r="E232" s="297" t="s">
        <v>2107</v>
      </c>
      <c r="F232" s="297" t="s">
        <v>2108</v>
      </c>
      <c r="G232" s="297" t="s">
        <v>2109</v>
      </c>
      <c r="H232" s="297">
        <v>5110800000</v>
      </c>
      <c r="I232" s="299" t="s">
        <v>375</v>
      </c>
      <c r="J232" s="299" t="s">
        <v>376</v>
      </c>
      <c r="K232" s="299" t="s">
        <v>372</v>
      </c>
      <c r="L232" s="299" t="s">
        <v>377</v>
      </c>
      <c r="M232" s="300">
        <v>3072</v>
      </c>
    </row>
    <row r="233" spans="1:13" s="43" customFormat="1" ht="120" x14ac:dyDescent="0.3">
      <c r="A233" s="297">
        <v>50</v>
      </c>
      <c r="B233" s="297">
        <v>17214</v>
      </c>
      <c r="C233" s="125" t="s">
        <v>15</v>
      </c>
      <c r="D233" s="297">
        <v>1125672</v>
      </c>
      <c r="E233" s="297" t="s">
        <v>2107</v>
      </c>
      <c r="F233" s="297" t="s">
        <v>2108</v>
      </c>
      <c r="G233" s="297" t="s">
        <v>2109</v>
      </c>
      <c r="H233" s="297">
        <v>5110800000</v>
      </c>
      <c r="I233" s="299" t="s">
        <v>770</v>
      </c>
      <c r="J233" s="299" t="s">
        <v>379</v>
      </c>
      <c r="K233" s="299" t="s">
        <v>764</v>
      </c>
      <c r="L233" s="299" t="s">
        <v>771</v>
      </c>
      <c r="M233" s="300">
        <v>71.8</v>
      </c>
    </row>
    <row r="234" spans="1:13" s="43" customFormat="1" ht="252" x14ac:dyDescent="0.3">
      <c r="A234" s="297">
        <v>51</v>
      </c>
      <c r="B234" s="297">
        <v>17214</v>
      </c>
      <c r="C234" s="125" t="s">
        <v>15</v>
      </c>
      <c r="D234" s="297">
        <v>1125672</v>
      </c>
      <c r="E234" s="297" t="s">
        <v>2107</v>
      </c>
      <c r="F234" s="297" t="s">
        <v>2108</v>
      </c>
      <c r="G234" s="297" t="s">
        <v>2109</v>
      </c>
      <c r="H234" s="297">
        <v>5110800000</v>
      </c>
      <c r="I234" s="299" t="s">
        <v>378</v>
      </c>
      <c r="J234" s="299" t="s">
        <v>379</v>
      </c>
      <c r="K234" s="299" t="s">
        <v>372</v>
      </c>
      <c r="L234" s="299" t="s">
        <v>380</v>
      </c>
      <c r="M234" s="300">
        <v>27500</v>
      </c>
    </row>
    <row r="235" spans="1:13" s="43" customFormat="1" ht="120" x14ac:dyDescent="0.3">
      <c r="A235" s="297">
        <v>52</v>
      </c>
      <c r="B235" s="297">
        <v>17214</v>
      </c>
      <c r="C235" s="125" t="s">
        <v>15</v>
      </c>
      <c r="D235" s="297">
        <v>1125672</v>
      </c>
      <c r="E235" s="297" t="s">
        <v>2107</v>
      </c>
      <c r="F235" s="297" t="s">
        <v>2108</v>
      </c>
      <c r="G235" s="297" t="s">
        <v>2109</v>
      </c>
      <c r="H235" s="297">
        <v>5110800000</v>
      </c>
      <c r="I235" s="299" t="s">
        <v>765</v>
      </c>
      <c r="J235" s="299" t="s">
        <v>766</v>
      </c>
      <c r="K235" s="299" t="s">
        <v>767</v>
      </c>
      <c r="L235" s="299" t="s">
        <v>768</v>
      </c>
      <c r="M235" s="300">
        <v>68.099999999999994</v>
      </c>
    </row>
    <row r="236" spans="1:13" s="43" customFormat="1" ht="108" x14ac:dyDescent="0.3">
      <c r="A236" s="297">
        <v>53</v>
      </c>
      <c r="B236" s="297">
        <v>17214</v>
      </c>
      <c r="C236" s="125" t="s">
        <v>15</v>
      </c>
      <c r="D236" s="297">
        <v>1125672</v>
      </c>
      <c r="E236" s="297" t="s">
        <v>2107</v>
      </c>
      <c r="F236" s="297" t="s">
        <v>2108</v>
      </c>
      <c r="G236" s="297" t="s">
        <v>2109</v>
      </c>
      <c r="H236" s="297">
        <v>5110800000</v>
      </c>
      <c r="I236" s="299" t="s">
        <v>769</v>
      </c>
      <c r="J236" s="299" t="s">
        <v>766</v>
      </c>
      <c r="K236" s="299" t="s">
        <v>764</v>
      </c>
      <c r="L236" s="299" t="s">
        <v>768</v>
      </c>
      <c r="M236" s="300">
        <v>1</v>
      </c>
    </row>
    <row r="237" spans="1:13" ht="96" x14ac:dyDescent="0.3">
      <c r="A237" s="297">
        <v>54</v>
      </c>
      <c r="B237" s="299">
        <v>17214</v>
      </c>
      <c r="C237" s="125" t="s">
        <v>15</v>
      </c>
      <c r="D237" s="299">
        <v>1125672</v>
      </c>
      <c r="E237" s="299" t="s">
        <v>2107</v>
      </c>
      <c r="F237" s="299" t="s">
        <v>2108</v>
      </c>
      <c r="G237" s="299" t="s">
        <v>2109</v>
      </c>
      <c r="H237" s="299">
        <v>5110800000</v>
      </c>
      <c r="I237" s="299" t="s">
        <v>326</v>
      </c>
      <c r="J237" s="299" t="s">
        <v>327</v>
      </c>
      <c r="K237" s="299" t="s">
        <v>317</v>
      </c>
      <c r="L237" s="299" t="s">
        <v>328</v>
      </c>
      <c r="M237" s="425">
        <v>11039</v>
      </c>
    </row>
    <row r="238" spans="1:13" ht="204" x14ac:dyDescent="0.3">
      <c r="A238" s="297">
        <v>55</v>
      </c>
      <c r="B238" s="297">
        <v>17214</v>
      </c>
      <c r="C238" s="125" t="s">
        <v>15</v>
      </c>
      <c r="D238" s="297">
        <v>1125672</v>
      </c>
      <c r="E238" s="297" t="s">
        <v>2107</v>
      </c>
      <c r="F238" s="297" t="s">
        <v>2108</v>
      </c>
      <c r="G238" s="297" t="s">
        <v>2109</v>
      </c>
      <c r="H238" s="297">
        <v>5110800000</v>
      </c>
      <c r="I238" s="299" t="s">
        <v>358</v>
      </c>
      <c r="J238" s="299" t="s">
        <v>362</v>
      </c>
      <c r="K238" s="299" t="s">
        <v>356</v>
      </c>
      <c r="L238" s="299" t="s">
        <v>363</v>
      </c>
      <c r="M238" s="300">
        <v>16.3</v>
      </c>
    </row>
    <row r="239" spans="1:13" ht="144" x14ac:dyDescent="0.3">
      <c r="A239" s="297">
        <v>56</v>
      </c>
      <c r="B239" s="297">
        <v>17214</v>
      </c>
      <c r="C239" s="125" t="s">
        <v>15</v>
      </c>
      <c r="D239" s="297">
        <v>1125672</v>
      </c>
      <c r="E239" s="297" t="s">
        <v>2107</v>
      </c>
      <c r="F239" s="297" t="s">
        <v>2108</v>
      </c>
      <c r="G239" s="297" t="s">
        <v>2109</v>
      </c>
      <c r="H239" s="297">
        <v>5110800000</v>
      </c>
      <c r="I239" s="297" t="s">
        <v>2159</v>
      </c>
      <c r="J239" s="297" t="s">
        <v>2160</v>
      </c>
      <c r="K239" s="297" t="s">
        <v>2161</v>
      </c>
      <c r="L239" s="297" t="s">
        <v>2289</v>
      </c>
      <c r="M239" s="298">
        <v>864643.76</v>
      </c>
    </row>
    <row r="240" spans="1:13" ht="144" x14ac:dyDescent="0.3">
      <c r="A240" s="297">
        <v>57</v>
      </c>
      <c r="B240" s="297">
        <v>17214</v>
      </c>
      <c r="C240" s="125" t="s">
        <v>15</v>
      </c>
      <c r="D240" s="297">
        <v>1125672</v>
      </c>
      <c r="E240" s="297" t="s">
        <v>2107</v>
      </c>
      <c r="F240" s="297" t="s">
        <v>2108</v>
      </c>
      <c r="G240" s="297" t="s">
        <v>2109</v>
      </c>
      <c r="H240" s="297">
        <v>5110800000</v>
      </c>
      <c r="I240" s="297" t="s">
        <v>2162</v>
      </c>
      <c r="J240" s="299" t="s">
        <v>2163</v>
      </c>
      <c r="K240" s="297" t="s">
        <v>2265</v>
      </c>
      <c r="L240" s="297" t="s">
        <v>2290</v>
      </c>
      <c r="M240" s="298" t="s">
        <v>2291</v>
      </c>
    </row>
    <row r="241" spans="1:13" ht="84" x14ac:dyDescent="0.3">
      <c r="A241" s="297">
        <v>58</v>
      </c>
      <c r="B241" s="297">
        <v>17214</v>
      </c>
      <c r="C241" s="125" t="s">
        <v>15</v>
      </c>
      <c r="D241" s="297">
        <v>1125672</v>
      </c>
      <c r="E241" s="297" t="s">
        <v>2107</v>
      </c>
      <c r="F241" s="297" t="s">
        <v>2108</v>
      </c>
      <c r="G241" s="297" t="s">
        <v>2109</v>
      </c>
      <c r="H241" s="297">
        <v>5110800000</v>
      </c>
      <c r="I241" s="297" t="s">
        <v>2164</v>
      </c>
      <c r="J241" s="299" t="s">
        <v>2165</v>
      </c>
      <c r="K241" s="297" t="s">
        <v>2265</v>
      </c>
      <c r="L241" s="297" t="s">
        <v>2292</v>
      </c>
      <c r="M241" s="298">
        <v>1283.2</v>
      </c>
    </row>
    <row r="242" spans="1:13" ht="15.6" x14ac:dyDescent="0.3">
      <c r="A242" s="337" t="s">
        <v>402</v>
      </c>
      <c r="B242" s="337"/>
      <c r="C242" s="337"/>
      <c r="D242" s="337"/>
      <c r="E242" s="337"/>
      <c r="F242" s="337"/>
      <c r="G242" s="337"/>
      <c r="H242" s="337"/>
      <c r="I242" s="337"/>
      <c r="J242" s="337"/>
      <c r="K242" s="337"/>
      <c r="L242" s="337"/>
      <c r="M242" s="337"/>
    </row>
    <row r="243" spans="1:13" ht="409.6" x14ac:dyDescent="0.3">
      <c r="A243" s="18">
        <v>1</v>
      </c>
      <c r="B243" s="18">
        <v>17214</v>
      </c>
      <c r="C243" s="29" t="s">
        <v>403</v>
      </c>
      <c r="D243" s="32">
        <v>1125755</v>
      </c>
      <c r="E243" s="29" t="s">
        <v>404</v>
      </c>
      <c r="F243" s="29" t="s">
        <v>405</v>
      </c>
      <c r="G243" s="29" t="s">
        <v>406</v>
      </c>
      <c r="H243" s="29">
        <v>1412337200</v>
      </c>
      <c r="I243" s="33" t="s">
        <v>407</v>
      </c>
      <c r="J243" s="34" t="s">
        <v>408</v>
      </c>
      <c r="K243" s="29" t="s">
        <v>409</v>
      </c>
      <c r="L243" s="29" t="s">
        <v>410</v>
      </c>
      <c r="M243" s="35">
        <v>13.2</v>
      </c>
    </row>
    <row r="244" spans="1:13" ht="409.6" x14ac:dyDescent="0.3">
      <c r="A244" s="18">
        <v>2</v>
      </c>
      <c r="B244" s="18">
        <v>17214</v>
      </c>
      <c r="C244" s="29" t="s">
        <v>403</v>
      </c>
      <c r="D244" s="32">
        <v>1125755</v>
      </c>
      <c r="E244" s="29" t="s">
        <v>404</v>
      </c>
      <c r="F244" s="29" t="s">
        <v>405</v>
      </c>
      <c r="G244" s="29" t="s">
        <v>406</v>
      </c>
      <c r="H244" s="29">
        <v>1412337200</v>
      </c>
      <c r="I244" s="33" t="s">
        <v>411</v>
      </c>
      <c r="J244" s="34" t="s">
        <v>412</v>
      </c>
      <c r="K244" s="29" t="s">
        <v>413</v>
      </c>
      <c r="L244" s="29" t="s">
        <v>414</v>
      </c>
      <c r="M244" s="36">
        <v>36.200000000000003</v>
      </c>
    </row>
    <row r="245" spans="1:13" ht="264" x14ac:dyDescent="0.3">
      <c r="A245" s="18">
        <v>3</v>
      </c>
      <c r="B245" s="18">
        <v>17214</v>
      </c>
      <c r="C245" s="29" t="s">
        <v>403</v>
      </c>
      <c r="D245" s="32">
        <v>1125755</v>
      </c>
      <c r="E245" s="29" t="s">
        <v>404</v>
      </c>
      <c r="F245" s="29" t="s">
        <v>405</v>
      </c>
      <c r="G245" s="29" t="s">
        <v>406</v>
      </c>
      <c r="H245" s="29">
        <v>1412337200</v>
      </c>
      <c r="I245" s="33" t="s">
        <v>415</v>
      </c>
      <c r="J245" s="34" t="s">
        <v>408</v>
      </c>
      <c r="K245" s="29" t="s">
        <v>416</v>
      </c>
      <c r="L245" s="29" t="s">
        <v>417</v>
      </c>
      <c r="M245" s="36">
        <v>240.9</v>
      </c>
    </row>
    <row r="246" spans="1:13" ht="15.6" x14ac:dyDescent="0.3">
      <c r="A246" s="337" t="s">
        <v>418</v>
      </c>
      <c r="B246" s="337"/>
      <c r="C246" s="337"/>
      <c r="D246" s="337"/>
      <c r="E246" s="337"/>
      <c r="F246" s="337"/>
      <c r="G246" s="337"/>
      <c r="H246" s="337"/>
      <c r="I246" s="337"/>
      <c r="J246" s="337"/>
      <c r="K246" s="337"/>
      <c r="L246" s="337"/>
      <c r="M246" s="337"/>
    </row>
    <row r="247" spans="1:13" ht="331.2" x14ac:dyDescent="0.3">
      <c r="A247" s="46">
        <v>1</v>
      </c>
      <c r="B247" s="46">
        <v>17214</v>
      </c>
      <c r="C247" s="30" t="s">
        <v>15</v>
      </c>
      <c r="D247" s="114" t="s">
        <v>1275</v>
      </c>
      <c r="E247" s="30" t="s">
        <v>1550</v>
      </c>
      <c r="F247" s="30" t="s">
        <v>1276</v>
      </c>
      <c r="G247" s="46" t="s">
        <v>1277</v>
      </c>
      <c r="H247" s="46">
        <v>5110137500</v>
      </c>
      <c r="I247" s="46" t="s">
        <v>1278</v>
      </c>
      <c r="J247" s="46" t="s">
        <v>1279</v>
      </c>
      <c r="K247" s="46" t="s">
        <v>1280</v>
      </c>
      <c r="L247" s="38" t="s">
        <v>1281</v>
      </c>
      <c r="M247" s="115">
        <v>160.6</v>
      </c>
    </row>
    <row r="248" spans="1:13" ht="331.2" x14ac:dyDescent="0.3">
      <c r="A248" s="46">
        <v>2</v>
      </c>
      <c r="B248" s="46">
        <v>17214</v>
      </c>
      <c r="C248" s="30" t="s">
        <v>15</v>
      </c>
      <c r="D248" s="114" t="s">
        <v>1275</v>
      </c>
      <c r="E248" s="30" t="s">
        <v>1551</v>
      </c>
      <c r="F248" s="30" t="s">
        <v>1276</v>
      </c>
      <c r="G248" s="46" t="s">
        <v>1277</v>
      </c>
      <c r="H248" s="46">
        <v>5110137501</v>
      </c>
      <c r="I248" s="46" t="s">
        <v>1278</v>
      </c>
      <c r="J248" s="46" t="s">
        <v>1279</v>
      </c>
      <c r="K248" s="46" t="s">
        <v>1280</v>
      </c>
      <c r="L248" s="38" t="s">
        <v>1281</v>
      </c>
      <c r="M248" s="115">
        <v>87.8</v>
      </c>
    </row>
    <row r="249" spans="1:13" ht="331.2" x14ac:dyDescent="0.3">
      <c r="A249" s="46">
        <v>3</v>
      </c>
      <c r="B249" s="46">
        <v>17214</v>
      </c>
      <c r="C249" s="30" t="s">
        <v>15</v>
      </c>
      <c r="D249" s="114" t="s">
        <v>1275</v>
      </c>
      <c r="E249" s="30" t="s">
        <v>1550</v>
      </c>
      <c r="F249" s="30" t="s">
        <v>1276</v>
      </c>
      <c r="G249" s="46" t="s">
        <v>1277</v>
      </c>
      <c r="H249" s="46">
        <v>5110137500</v>
      </c>
      <c r="I249" s="46" t="s">
        <v>1278</v>
      </c>
      <c r="J249" s="46" t="s">
        <v>1279</v>
      </c>
      <c r="K249" s="30" t="s">
        <v>1282</v>
      </c>
      <c r="L249" s="38" t="s">
        <v>1283</v>
      </c>
      <c r="M249" s="115">
        <v>349</v>
      </c>
    </row>
    <row r="250" spans="1:13" ht="331.2" x14ac:dyDescent="0.3">
      <c r="A250" s="46">
        <v>4</v>
      </c>
      <c r="B250" s="46">
        <v>17214</v>
      </c>
      <c r="C250" s="30" t="s">
        <v>15</v>
      </c>
      <c r="D250" s="114" t="s">
        <v>1275</v>
      </c>
      <c r="E250" s="30" t="s">
        <v>1551</v>
      </c>
      <c r="F250" s="30" t="s">
        <v>1276</v>
      </c>
      <c r="G250" s="46" t="s">
        <v>1277</v>
      </c>
      <c r="H250" s="46">
        <v>5110137500</v>
      </c>
      <c r="I250" s="46" t="s">
        <v>1278</v>
      </c>
      <c r="J250" s="46" t="s">
        <v>1279</v>
      </c>
      <c r="K250" s="46" t="s">
        <v>1284</v>
      </c>
      <c r="L250" s="38" t="s">
        <v>1285</v>
      </c>
      <c r="M250" s="115" t="s">
        <v>1286</v>
      </c>
    </row>
    <row r="251" spans="1:13" ht="409.6" x14ac:dyDescent="0.3">
      <c r="A251" s="46">
        <v>5</v>
      </c>
      <c r="B251" s="46">
        <v>17214</v>
      </c>
      <c r="C251" s="30" t="s">
        <v>15</v>
      </c>
      <c r="D251" s="114" t="s">
        <v>1275</v>
      </c>
      <c r="E251" s="30" t="s">
        <v>1550</v>
      </c>
      <c r="F251" s="30" t="s">
        <v>1276</v>
      </c>
      <c r="G251" s="46" t="s">
        <v>1277</v>
      </c>
      <c r="H251" s="46">
        <v>5110137500</v>
      </c>
      <c r="I251" s="173" t="s">
        <v>1287</v>
      </c>
      <c r="J251" s="46" t="s">
        <v>1288</v>
      </c>
      <c r="K251" s="30" t="s">
        <v>1282</v>
      </c>
      <c r="L251" s="38" t="s">
        <v>1289</v>
      </c>
      <c r="M251" s="115">
        <v>48.9</v>
      </c>
    </row>
    <row r="252" spans="1:13" ht="96.6" x14ac:dyDescent="0.3">
      <c r="A252" s="46">
        <v>6</v>
      </c>
      <c r="B252" s="46">
        <v>17214</v>
      </c>
      <c r="C252" s="30" t="s">
        <v>15</v>
      </c>
      <c r="D252" s="114" t="s">
        <v>1275</v>
      </c>
      <c r="E252" s="30" t="s">
        <v>1551</v>
      </c>
      <c r="F252" s="30" t="s">
        <v>1276</v>
      </c>
      <c r="G252" s="46" t="s">
        <v>1290</v>
      </c>
      <c r="H252" s="46">
        <v>5110137500</v>
      </c>
      <c r="I252" s="30" t="s">
        <v>1291</v>
      </c>
      <c r="J252" s="46" t="s">
        <v>1292</v>
      </c>
      <c r="K252" s="30" t="s">
        <v>1293</v>
      </c>
      <c r="L252" s="38" t="s">
        <v>1294</v>
      </c>
      <c r="M252" s="115">
        <v>2</v>
      </c>
    </row>
    <row r="253" spans="1:13" ht="303.60000000000002" x14ac:dyDescent="0.3">
      <c r="A253" s="46">
        <v>7</v>
      </c>
      <c r="B253" s="46">
        <v>17214</v>
      </c>
      <c r="C253" s="30" t="s">
        <v>15</v>
      </c>
      <c r="D253" s="114" t="s">
        <v>1275</v>
      </c>
      <c r="E253" s="30" t="s">
        <v>1550</v>
      </c>
      <c r="F253" s="30" t="s">
        <v>1276</v>
      </c>
      <c r="G253" s="46" t="s">
        <v>1277</v>
      </c>
      <c r="H253" s="46">
        <v>5110137500</v>
      </c>
      <c r="I253" s="30" t="s">
        <v>1295</v>
      </c>
      <c r="J253" s="46" t="s">
        <v>1279</v>
      </c>
      <c r="K253" s="30" t="s">
        <v>1296</v>
      </c>
      <c r="L253" s="38" t="s">
        <v>1297</v>
      </c>
      <c r="M253" s="116">
        <v>2</v>
      </c>
    </row>
    <row r="254" spans="1:13" ht="372.6" x14ac:dyDescent="0.3">
      <c r="A254" s="46">
        <v>8</v>
      </c>
      <c r="B254" s="46">
        <v>17214</v>
      </c>
      <c r="C254" s="30" t="s">
        <v>15</v>
      </c>
      <c r="D254" s="114" t="s">
        <v>1275</v>
      </c>
      <c r="E254" s="30" t="s">
        <v>1551</v>
      </c>
      <c r="F254" s="30" t="s">
        <v>1276</v>
      </c>
      <c r="G254" s="46" t="s">
        <v>1290</v>
      </c>
      <c r="H254" s="46">
        <v>5110137500</v>
      </c>
      <c r="I254" s="46" t="s">
        <v>1298</v>
      </c>
      <c r="J254" s="46" t="s">
        <v>1279</v>
      </c>
      <c r="K254" s="30" t="s">
        <v>1299</v>
      </c>
      <c r="L254" s="38" t="s">
        <v>1300</v>
      </c>
      <c r="M254" s="115">
        <v>1373.4</v>
      </c>
    </row>
    <row r="255" spans="1:13" ht="358.8" x14ac:dyDescent="0.3">
      <c r="A255" s="46">
        <v>9</v>
      </c>
      <c r="B255" s="46">
        <v>17214</v>
      </c>
      <c r="C255" s="30" t="s">
        <v>15</v>
      </c>
      <c r="D255" s="114" t="s">
        <v>1275</v>
      </c>
      <c r="E255" s="30" t="s">
        <v>1550</v>
      </c>
      <c r="F255" s="30" t="s">
        <v>1276</v>
      </c>
      <c r="G255" s="46" t="s">
        <v>1277</v>
      </c>
      <c r="H255" s="46">
        <v>5110137500</v>
      </c>
      <c r="I255" s="30" t="s">
        <v>1301</v>
      </c>
      <c r="J255" s="46" t="s">
        <v>1302</v>
      </c>
      <c r="K255" s="46" t="s">
        <v>1284</v>
      </c>
      <c r="L255" s="38" t="s">
        <v>1303</v>
      </c>
      <c r="M255" s="116">
        <v>448.3</v>
      </c>
    </row>
    <row r="256" spans="1:13" ht="358.8" x14ac:dyDescent="0.3">
      <c r="A256" s="46">
        <v>10</v>
      </c>
      <c r="B256" s="46">
        <v>17214</v>
      </c>
      <c r="C256" s="30" t="s">
        <v>15</v>
      </c>
      <c r="D256" s="114" t="s">
        <v>1275</v>
      </c>
      <c r="E256" s="30" t="s">
        <v>1551</v>
      </c>
      <c r="F256" s="30" t="s">
        <v>1276</v>
      </c>
      <c r="G256" s="46" t="s">
        <v>1277</v>
      </c>
      <c r="H256" s="46">
        <v>5110137500</v>
      </c>
      <c r="I256" s="30" t="s">
        <v>1301</v>
      </c>
      <c r="J256" s="46" t="s">
        <v>1302</v>
      </c>
      <c r="K256" s="30" t="s">
        <v>1304</v>
      </c>
      <c r="L256" s="38" t="s">
        <v>1305</v>
      </c>
      <c r="M256" s="116">
        <v>178.3</v>
      </c>
    </row>
    <row r="257" spans="1:13" ht="409.6" x14ac:dyDescent="0.3">
      <c r="A257" s="46">
        <v>11</v>
      </c>
      <c r="B257" s="46">
        <v>17214</v>
      </c>
      <c r="C257" s="30" t="s">
        <v>15</v>
      </c>
      <c r="D257" s="114" t="s">
        <v>1275</v>
      </c>
      <c r="E257" s="30" t="s">
        <v>1550</v>
      </c>
      <c r="F257" s="30" t="s">
        <v>1276</v>
      </c>
      <c r="G257" s="46" t="s">
        <v>1277</v>
      </c>
      <c r="H257" s="46">
        <v>5110137500</v>
      </c>
      <c r="I257" s="30" t="s">
        <v>1301</v>
      </c>
      <c r="J257" s="46" t="s">
        <v>1302</v>
      </c>
      <c r="K257" s="30" t="s">
        <v>1296</v>
      </c>
      <c r="L257" s="38" t="s">
        <v>1306</v>
      </c>
      <c r="M257" s="116">
        <v>2</v>
      </c>
    </row>
    <row r="258" spans="1:13" ht="409.6" x14ac:dyDescent="0.3">
      <c r="A258" s="46">
        <v>12</v>
      </c>
      <c r="B258" s="46">
        <v>17214</v>
      </c>
      <c r="C258" s="30" t="s">
        <v>15</v>
      </c>
      <c r="D258" s="114" t="s">
        <v>1275</v>
      </c>
      <c r="E258" s="30" t="s">
        <v>1551</v>
      </c>
      <c r="F258" s="30" t="s">
        <v>1276</v>
      </c>
      <c r="G258" s="46" t="s">
        <v>1277</v>
      </c>
      <c r="H258" s="46">
        <v>5110137500</v>
      </c>
      <c r="I258" s="30" t="s">
        <v>1301</v>
      </c>
      <c r="J258" s="46" t="s">
        <v>1302</v>
      </c>
      <c r="K258" s="30" t="s">
        <v>1307</v>
      </c>
      <c r="L258" s="38" t="s">
        <v>1308</v>
      </c>
      <c r="M258" s="116">
        <v>6.4</v>
      </c>
    </row>
    <row r="259" spans="1:13" ht="409.6" x14ac:dyDescent="0.3">
      <c r="A259" s="46">
        <v>13</v>
      </c>
      <c r="B259" s="46">
        <v>17214</v>
      </c>
      <c r="C259" s="30" t="s">
        <v>15</v>
      </c>
      <c r="D259" s="114" t="s">
        <v>1275</v>
      </c>
      <c r="E259" s="30" t="s">
        <v>1550</v>
      </c>
      <c r="F259" s="30" t="s">
        <v>1276</v>
      </c>
      <c r="G259" s="46" t="s">
        <v>1290</v>
      </c>
      <c r="H259" s="46">
        <v>5110137500</v>
      </c>
      <c r="I259" s="117" t="s">
        <v>1309</v>
      </c>
      <c r="J259" s="46" t="s">
        <v>1310</v>
      </c>
      <c r="K259" s="117" t="s">
        <v>1311</v>
      </c>
      <c r="L259" s="118" t="s">
        <v>1312</v>
      </c>
      <c r="M259" s="116">
        <v>158.5</v>
      </c>
    </row>
    <row r="260" spans="1:13" ht="400.2" x14ac:dyDescent="0.3">
      <c r="A260" s="46">
        <v>14</v>
      </c>
      <c r="B260" s="46">
        <v>17214</v>
      </c>
      <c r="C260" s="30" t="s">
        <v>15</v>
      </c>
      <c r="D260" s="114" t="s">
        <v>1275</v>
      </c>
      <c r="E260" s="30" t="s">
        <v>1551</v>
      </c>
      <c r="F260" s="30" t="s">
        <v>1276</v>
      </c>
      <c r="G260" s="46" t="s">
        <v>1290</v>
      </c>
      <c r="H260" s="46">
        <v>5110137500</v>
      </c>
      <c r="I260" s="117" t="s">
        <v>1309</v>
      </c>
      <c r="J260" s="46" t="s">
        <v>1310</v>
      </c>
      <c r="K260" s="117" t="s">
        <v>1313</v>
      </c>
      <c r="L260" s="119" t="s">
        <v>1314</v>
      </c>
      <c r="M260" s="116">
        <v>45.7</v>
      </c>
    </row>
    <row r="261" spans="1:13" ht="372.6" x14ac:dyDescent="0.3">
      <c r="A261" s="46">
        <v>15</v>
      </c>
      <c r="B261" s="46">
        <v>17214</v>
      </c>
      <c r="C261" s="30" t="s">
        <v>15</v>
      </c>
      <c r="D261" s="114" t="s">
        <v>1275</v>
      </c>
      <c r="E261" s="30" t="s">
        <v>1550</v>
      </c>
      <c r="F261" s="30" t="s">
        <v>1276</v>
      </c>
      <c r="G261" s="46" t="s">
        <v>1290</v>
      </c>
      <c r="H261" s="46">
        <v>5110137500</v>
      </c>
      <c r="I261" s="117" t="s">
        <v>1315</v>
      </c>
      <c r="J261" s="46" t="s">
        <v>1310</v>
      </c>
      <c r="K261" s="117" t="s">
        <v>1311</v>
      </c>
      <c r="L261" s="119" t="s">
        <v>1316</v>
      </c>
      <c r="M261" s="116">
        <v>98.7</v>
      </c>
    </row>
    <row r="262" spans="1:13" ht="372.6" x14ac:dyDescent="0.3">
      <c r="A262" s="46">
        <v>16</v>
      </c>
      <c r="B262" s="46">
        <v>17214</v>
      </c>
      <c r="C262" s="30" t="s">
        <v>15</v>
      </c>
      <c r="D262" s="114" t="s">
        <v>1275</v>
      </c>
      <c r="E262" s="30" t="s">
        <v>1551</v>
      </c>
      <c r="F262" s="30" t="s">
        <v>1276</v>
      </c>
      <c r="G262" s="46" t="s">
        <v>1290</v>
      </c>
      <c r="H262" s="46">
        <v>5110137500</v>
      </c>
      <c r="I262" s="117" t="s">
        <v>1315</v>
      </c>
      <c r="J262" s="46" t="s">
        <v>1310</v>
      </c>
      <c r="K262" s="117" t="s">
        <v>1313</v>
      </c>
      <c r="L262" s="119" t="s">
        <v>1317</v>
      </c>
      <c r="M262" s="116">
        <v>14.3</v>
      </c>
    </row>
    <row r="263" spans="1:13" ht="151.80000000000001" x14ac:dyDescent="0.3">
      <c r="A263" s="46">
        <v>17</v>
      </c>
      <c r="B263" s="46">
        <v>17214</v>
      </c>
      <c r="C263" s="30" t="s">
        <v>15</v>
      </c>
      <c r="D263" s="114" t="s">
        <v>1275</v>
      </c>
      <c r="E263" s="30" t="s">
        <v>1550</v>
      </c>
      <c r="F263" s="30" t="s">
        <v>1276</v>
      </c>
      <c r="G263" s="46" t="s">
        <v>1290</v>
      </c>
      <c r="H263" s="46">
        <v>5110137500</v>
      </c>
      <c r="I263" s="117" t="s">
        <v>1318</v>
      </c>
      <c r="J263" s="46" t="s">
        <v>1310</v>
      </c>
      <c r="K263" s="117" t="s">
        <v>1319</v>
      </c>
      <c r="L263" s="119" t="s">
        <v>1320</v>
      </c>
      <c r="M263" s="116">
        <v>5261.62</v>
      </c>
    </row>
    <row r="264" spans="1:13" ht="358.8" x14ac:dyDescent="0.3">
      <c r="A264" s="46">
        <v>18</v>
      </c>
      <c r="B264" s="46">
        <v>17214</v>
      </c>
      <c r="C264" s="30" t="s">
        <v>15</v>
      </c>
      <c r="D264" s="114" t="s">
        <v>1275</v>
      </c>
      <c r="E264" s="30" t="s">
        <v>1551</v>
      </c>
      <c r="F264" s="30" t="s">
        <v>1276</v>
      </c>
      <c r="G264" s="46" t="s">
        <v>1277</v>
      </c>
      <c r="H264" s="46">
        <v>5110137500</v>
      </c>
      <c r="I264" s="117" t="s">
        <v>1321</v>
      </c>
      <c r="J264" s="46" t="s">
        <v>1279</v>
      </c>
      <c r="K264" s="30" t="s">
        <v>1296</v>
      </c>
      <c r="L264" s="38" t="s">
        <v>1322</v>
      </c>
      <c r="M264" s="116" t="s">
        <v>1323</v>
      </c>
    </row>
    <row r="265" spans="1:13" ht="409.6" x14ac:dyDescent="0.3">
      <c r="A265" s="46">
        <v>19</v>
      </c>
      <c r="B265" s="46">
        <v>17214</v>
      </c>
      <c r="C265" s="30" t="s">
        <v>15</v>
      </c>
      <c r="D265" s="114" t="s">
        <v>1275</v>
      </c>
      <c r="E265" s="30" t="s">
        <v>1550</v>
      </c>
      <c r="F265" s="30" t="s">
        <v>1276</v>
      </c>
      <c r="G265" s="46" t="s">
        <v>1290</v>
      </c>
      <c r="H265" s="46">
        <v>5110137500</v>
      </c>
      <c r="I265" s="117" t="s">
        <v>1324</v>
      </c>
      <c r="J265" s="46" t="s">
        <v>1279</v>
      </c>
      <c r="K265" s="174" t="s">
        <v>1282</v>
      </c>
      <c r="L265" s="38" t="s">
        <v>1325</v>
      </c>
      <c r="M265" s="115">
        <v>123.3</v>
      </c>
    </row>
    <row r="266" spans="1:13" ht="193.2" x14ac:dyDescent="0.3">
      <c r="A266" s="46">
        <v>20</v>
      </c>
      <c r="B266" s="46">
        <v>17214</v>
      </c>
      <c r="C266" s="30" t="s">
        <v>15</v>
      </c>
      <c r="D266" s="114" t="s">
        <v>1275</v>
      </c>
      <c r="E266" s="30" t="s">
        <v>1551</v>
      </c>
      <c r="F266" s="30" t="s">
        <v>1276</v>
      </c>
      <c r="G266" s="46" t="s">
        <v>1290</v>
      </c>
      <c r="H266" s="46">
        <v>5110137500</v>
      </c>
      <c r="I266" s="30" t="s">
        <v>1326</v>
      </c>
      <c r="J266" s="46" t="s">
        <v>1279</v>
      </c>
      <c r="K266" s="30" t="s">
        <v>1327</v>
      </c>
      <c r="L266" s="38" t="s">
        <v>1328</v>
      </c>
      <c r="M266" s="116">
        <v>591</v>
      </c>
    </row>
    <row r="267" spans="1:13" ht="193.2" x14ac:dyDescent="0.3">
      <c r="A267" s="46">
        <v>21</v>
      </c>
      <c r="B267" s="46">
        <v>17214</v>
      </c>
      <c r="C267" s="30" t="s">
        <v>15</v>
      </c>
      <c r="D267" s="114" t="s">
        <v>1275</v>
      </c>
      <c r="E267" s="30" t="s">
        <v>1550</v>
      </c>
      <c r="F267" s="30" t="s">
        <v>1276</v>
      </c>
      <c r="G267" s="46" t="s">
        <v>1290</v>
      </c>
      <c r="H267" s="46">
        <v>5110137500</v>
      </c>
      <c r="I267" s="30" t="s">
        <v>1326</v>
      </c>
      <c r="J267" s="46" t="s">
        <v>1279</v>
      </c>
      <c r="K267" s="30" t="s">
        <v>1327</v>
      </c>
      <c r="L267" s="38" t="s">
        <v>1328</v>
      </c>
      <c r="M267" s="116">
        <v>185</v>
      </c>
    </row>
    <row r="268" spans="1:13" ht="220.8" x14ac:dyDescent="0.3">
      <c r="A268" s="46">
        <v>22</v>
      </c>
      <c r="B268" s="46">
        <v>17214</v>
      </c>
      <c r="C268" s="30" t="s">
        <v>15</v>
      </c>
      <c r="D268" s="114" t="s">
        <v>1275</v>
      </c>
      <c r="E268" s="30" t="s">
        <v>1551</v>
      </c>
      <c r="F268" s="30" t="s">
        <v>1276</v>
      </c>
      <c r="G268" s="46" t="s">
        <v>1290</v>
      </c>
      <c r="H268" s="46">
        <v>5110137500</v>
      </c>
      <c r="I268" s="30" t="s">
        <v>1329</v>
      </c>
      <c r="J268" s="46" t="s">
        <v>1279</v>
      </c>
      <c r="K268" s="30" t="s">
        <v>1327</v>
      </c>
      <c r="L268" s="38" t="s">
        <v>1330</v>
      </c>
      <c r="M268" s="115">
        <v>348</v>
      </c>
    </row>
    <row r="269" spans="1:13" ht="317.39999999999998" x14ac:dyDescent="0.3">
      <c r="A269" s="46">
        <v>23</v>
      </c>
      <c r="B269" s="46">
        <v>17214</v>
      </c>
      <c r="C269" s="30" t="s">
        <v>15</v>
      </c>
      <c r="D269" s="114" t="s">
        <v>1275</v>
      </c>
      <c r="E269" s="30" t="s">
        <v>1550</v>
      </c>
      <c r="F269" s="30" t="s">
        <v>1276</v>
      </c>
      <c r="G269" s="46" t="s">
        <v>1290</v>
      </c>
      <c r="H269" s="46">
        <v>5110137500</v>
      </c>
      <c r="I269" s="30" t="s">
        <v>1331</v>
      </c>
      <c r="J269" s="46" t="s">
        <v>1279</v>
      </c>
      <c r="K269" s="30" t="s">
        <v>1327</v>
      </c>
      <c r="L269" s="38" t="s">
        <v>1332</v>
      </c>
      <c r="M269" s="115">
        <v>434.13</v>
      </c>
    </row>
    <row r="270" spans="1:13" ht="124.2" x14ac:dyDescent="0.3">
      <c r="A270" s="46">
        <v>24</v>
      </c>
      <c r="B270" s="46">
        <v>17214</v>
      </c>
      <c r="C270" s="30" t="s">
        <v>15</v>
      </c>
      <c r="D270" s="114" t="s">
        <v>1275</v>
      </c>
      <c r="E270" s="30" t="s">
        <v>1551</v>
      </c>
      <c r="F270" s="30" t="s">
        <v>1276</v>
      </c>
      <c r="G270" s="46" t="s">
        <v>1290</v>
      </c>
      <c r="H270" s="46">
        <v>5110137500</v>
      </c>
      <c r="I270" s="30" t="s">
        <v>1333</v>
      </c>
      <c r="J270" s="30" t="s">
        <v>1279</v>
      </c>
      <c r="K270" s="30" t="s">
        <v>1334</v>
      </c>
      <c r="L270" s="38" t="s">
        <v>1335</v>
      </c>
      <c r="M270" s="115">
        <v>717</v>
      </c>
    </row>
    <row r="271" spans="1:13" ht="409.6" x14ac:dyDescent="0.3">
      <c r="A271" s="46">
        <v>25</v>
      </c>
      <c r="B271" s="46">
        <v>17214</v>
      </c>
      <c r="C271" s="30" t="s">
        <v>15</v>
      </c>
      <c r="D271" s="114" t="s">
        <v>1275</v>
      </c>
      <c r="E271" s="30" t="s">
        <v>1550</v>
      </c>
      <c r="F271" s="30" t="s">
        <v>1276</v>
      </c>
      <c r="G271" s="46" t="s">
        <v>1290</v>
      </c>
      <c r="H271" s="46">
        <v>5110137500</v>
      </c>
      <c r="I271" s="117" t="s">
        <v>1336</v>
      </c>
      <c r="J271" s="46" t="s">
        <v>1288</v>
      </c>
      <c r="K271" s="117" t="s">
        <v>1337</v>
      </c>
      <c r="L271" s="120" t="s">
        <v>1338</v>
      </c>
      <c r="M271" s="116">
        <v>82.1</v>
      </c>
    </row>
    <row r="272" spans="1:13" ht="409.6" x14ac:dyDescent="0.3">
      <c r="A272" s="46">
        <v>26</v>
      </c>
      <c r="B272" s="46">
        <v>17214</v>
      </c>
      <c r="C272" s="30" t="s">
        <v>15</v>
      </c>
      <c r="D272" s="114" t="s">
        <v>1275</v>
      </c>
      <c r="E272" s="30" t="s">
        <v>1551</v>
      </c>
      <c r="F272" s="30" t="s">
        <v>1276</v>
      </c>
      <c r="G272" s="46" t="s">
        <v>1290</v>
      </c>
      <c r="H272" s="46">
        <v>5110137500</v>
      </c>
      <c r="I272" s="117" t="s">
        <v>1336</v>
      </c>
      <c r="J272" s="46" t="s">
        <v>1288</v>
      </c>
      <c r="K272" s="46" t="s">
        <v>1339</v>
      </c>
      <c r="L272" s="38" t="s">
        <v>1340</v>
      </c>
      <c r="M272" s="115">
        <v>41.5</v>
      </c>
    </row>
    <row r="273" spans="1:18" ht="409.6" x14ac:dyDescent="0.3">
      <c r="A273" s="46">
        <v>27</v>
      </c>
      <c r="B273" s="46">
        <v>17214</v>
      </c>
      <c r="C273" s="30" t="s">
        <v>15</v>
      </c>
      <c r="D273" s="114" t="s">
        <v>1275</v>
      </c>
      <c r="E273" s="30" t="s">
        <v>1550</v>
      </c>
      <c r="F273" s="30" t="s">
        <v>1276</v>
      </c>
      <c r="G273" s="46" t="s">
        <v>1290</v>
      </c>
      <c r="H273" s="46">
        <v>5110137500</v>
      </c>
      <c r="I273" s="30" t="s">
        <v>1336</v>
      </c>
      <c r="J273" s="46" t="s">
        <v>1288</v>
      </c>
      <c r="K273" s="30" t="s">
        <v>1339</v>
      </c>
      <c r="L273" s="38" t="s">
        <v>1341</v>
      </c>
      <c r="M273" s="115">
        <v>46.6</v>
      </c>
    </row>
    <row r="274" spans="1:18" ht="409.6" x14ac:dyDescent="0.3">
      <c r="A274" s="46">
        <v>28</v>
      </c>
      <c r="B274" s="46">
        <v>17214</v>
      </c>
      <c r="C274" s="30" t="s">
        <v>15</v>
      </c>
      <c r="D274" s="114" t="s">
        <v>1275</v>
      </c>
      <c r="E274" s="30" t="s">
        <v>1551</v>
      </c>
      <c r="F274" s="30" t="s">
        <v>1276</v>
      </c>
      <c r="G274" s="46" t="s">
        <v>1290</v>
      </c>
      <c r="H274" s="46">
        <v>5110137500</v>
      </c>
      <c r="I274" s="30" t="s">
        <v>1342</v>
      </c>
      <c r="J274" s="46" t="s">
        <v>1288</v>
      </c>
      <c r="K274" s="30" t="s">
        <v>1343</v>
      </c>
      <c r="L274" s="38" t="s">
        <v>1344</v>
      </c>
      <c r="M274" s="115">
        <v>56.5</v>
      </c>
    </row>
    <row r="275" spans="1:18" ht="409.6" x14ac:dyDescent="0.3">
      <c r="A275" s="46">
        <v>29</v>
      </c>
      <c r="B275" s="46">
        <v>17214</v>
      </c>
      <c r="C275" s="30" t="s">
        <v>15</v>
      </c>
      <c r="D275" s="114" t="s">
        <v>1275</v>
      </c>
      <c r="E275" s="30" t="s">
        <v>1550</v>
      </c>
      <c r="F275" s="30" t="s">
        <v>1276</v>
      </c>
      <c r="G275" s="46" t="s">
        <v>1290</v>
      </c>
      <c r="H275" s="46">
        <v>5110137500</v>
      </c>
      <c r="I275" s="117" t="s">
        <v>1342</v>
      </c>
      <c r="J275" s="46" t="s">
        <v>1288</v>
      </c>
      <c r="K275" s="30" t="s">
        <v>1345</v>
      </c>
      <c r="L275" s="38" t="s">
        <v>1346</v>
      </c>
      <c r="M275" s="115">
        <v>28.1</v>
      </c>
    </row>
    <row r="276" spans="1:18" ht="409.6" x14ac:dyDescent="0.3">
      <c r="A276" s="46">
        <v>30</v>
      </c>
      <c r="B276" s="46">
        <v>17214</v>
      </c>
      <c r="C276" s="30" t="s">
        <v>15</v>
      </c>
      <c r="D276" s="114" t="s">
        <v>1275</v>
      </c>
      <c r="E276" s="30" t="s">
        <v>1551</v>
      </c>
      <c r="F276" s="30" t="s">
        <v>1276</v>
      </c>
      <c r="G276" s="46" t="s">
        <v>1290</v>
      </c>
      <c r="H276" s="46">
        <v>5110137500</v>
      </c>
      <c r="I276" s="117" t="s">
        <v>1342</v>
      </c>
      <c r="J276" s="46" t="s">
        <v>1288</v>
      </c>
      <c r="K276" s="30" t="s">
        <v>1337</v>
      </c>
      <c r="L276" s="38" t="s">
        <v>1347</v>
      </c>
      <c r="M276" s="115">
        <v>72.400000000000006</v>
      </c>
    </row>
    <row r="277" spans="1:18" ht="409.6" x14ac:dyDescent="0.3">
      <c r="A277" s="46">
        <v>31</v>
      </c>
      <c r="B277" s="46">
        <v>17214</v>
      </c>
      <c r="C277" s="30" t="s">
        <v>15</v>
      </c>
      <c r="D277" s="114" t="s">
        <v>1275</v>
      </c>
      <c r="E277" s="30" t="s">
        <v>1550</v>
      </c>
      <c r="F277" s="30" t="s">
        <v>1276</v>
      </c>
      <c r="G277" s="46" t="s">
        <v>1290</v>
      </c>
      <c r="H277" s="46">
        <v>5110137500</v>
      </c>
      <c r="I277" s="117" t="s">
        <v>1342</v>
      </c>
      <c r="J277" s="46" t="s">
        <v>1288</v>
      </c>
      <c r="K277" s="30" t="s">
        <v>1337</v>
      </c>
      <c r="L277" s="38" t="s">
        <v>1348</v>
      </c>
      <c r="M277" s="115">
        <v>34.799999999999997</v>
      </c>
    </row>
    <row r="278" spans="1:18" ht="331.2" x14ac:dyDescent="0.3">
      <c r="A278" s="46">
        <v>32</v>
      </c>
      <c r="B278" s="46">
        <v>17214</v>
      </c>
      <c r="C278" s="30" t="s">
        <v>15</v>
      </c>
      <c r="D278" s="114" t="s">
        <v>1275</v>
      </c>
      <c r="E278" s="30" t="s">
        <v>1551</v>
      </c>
      <c r="F278" s="30" t="s">
        <v>1276</v>
      </c>
      <c r="G278" s="46" t="s">
        <v>1290</v>
      </c>
      <c r="H278" s="46">
        <v>5110137500</v>
      </c>
      <c r="I278" s="117" t="s">
        <v>1349</v>
      </c>
      <c r="J278" s="46" t="s">
        <v>1288</v>
      </c>
      <c r="K278" s="30" t="s">
        <v>1350</v>
      </c>
      <c r="L278" s="38" t="s">
        <v>1351</v>
      </c>
      <c r="M278" s="115">
        <v>2502.1</v>
      </c>
    </row>
    <row r="279" spans="1:18" ht="409.6" x14ac:dyDescent="0.3">
      <c r="A279" s="46">
        <v>33</v>
      </c>
      <c r="B279" s="46">
        <v>17214</v>
      </c>
      <c r="C279" s="30" t="s">
        <v>15</v>
      </c>
      <c r="D279" s="114" t="s">
        <v>1275</v>
      </c>
      <c r="E279" s="30" t="s">
        <v>1550</v>
      </c>
      <c r="F279" s="30" t="s">
        <v>1276</v>
      </c>
      <c r="G279" s="46" t="s">
        <v>1277</v>
      </c>
      <c r="H279" s="46">
        <v>5110137500</v>
      </c>
      <c r="I279" s="117" t="s">
        <v>1287</v>
      </c>
      <c r="J279" s="46" t="s">
        <v>1288</v>
      </c>
      <c r="K279" s="117" t="s">
        <v>1296</v>
      </c>
      <c r="L279" s="121" t="s">
        <v>1289</v>
      </c>
      <c r="M279" s="116">
        <v>3.5</v>
      </c>
    </row>
    <row r="280" spans="1:18" ht="138" x14ac:dyDescent="0.3">
      <c r="A280" s="46">
        <v>34</v>
      </c>
      <c r="B280" s="46">
        <v>17214</v>
      </c>
      <c r="C280" s="30" t="s">
        <v>15</v>
      </c>
      <c r="D280" s="114" t="s">
        <v>1275</v>
      </c>
      <c r="E280" s="30" t="s">
        <v>1551</v>
      </c>
      <c r="F280" s="30" t="s">
        <v>1276</v>
      </c>
      <c r="G280" s="46" t="s">
        <v>1290</v>
      </c>
      <c r="H280" s="46">
        <v>5110137500</v>
      </c>
      <c r="I280" s="117" t="s">
        <v>1352</v>
      </c>
      <c r="J280" s="46" t="s">
        <v>1288</v>
      </c>
      <c r="K280" s="117" t="s">
        <v>1334</v>
      </c>
      <c r="L280" s="121" t="s">
        <v>1353</v>
      </c>
      <c r="M280" s="116">
        <v>1155</v>
      </c>
    </row>
    <row r="281" spans="1:18" ht="82.8" x14ac:dyDescent="0.3">
      <c r="A281" s="46">
        <v>35</v>
      </c>
      <c r="B281" s="46">
        <v>17214</v>
      </c>
      <c r="C281" s="30" t="s">
        <v>15</v>
      </c>
      <c r="D281" s="114" t="s">
        <v>1275</v>
      </c>
      <c r="E281" s="30" t="s">
        <v>1550</v>
      </c>
      <c r="F281" s="30" t="s">
        <v>1276</v>
      </c>
      <c r="G281" s="46" t="s">
        <v>1290</v>
      </c>
      <c r="H281" s="46">
        <v>5110137500</v>
      </c>
      <c r="I281" s="117" t="s">
        <v>1354</v>
      </c>
      <c r="J281" s="46" t="s">
        <v>1288</v>
      </c>
      <c r="K281" s="117" t="s">
        <v>1355</v>
      </c>
      <c r="L281" s="121" t="s">
        <v>1356</v>
      </c>
      <c r="M281" s="116">
        <v>1073</v>
      </c>
    </row>
    <row r="282" spans="1:18" ht="96.6" x14ac:dyDescent="0.3">
      <c r="A282" s="46">
        <v>36</v>
      </c>
      <c r="B282" s="46">
        <v>17214</v>
      </c>
      <c r="C282" s="117" t="s">
        <v>1357</v>
      </c>
      <c r="D282" s="117">
        <v>1125666</v>
      </c>
      <c r="E282" s="30" t="s">
        <v>1551</v>
      </c>
      <c r="F282" s="117" t="s">
        <v>1358</v>
      </c>
      <c r="G282" s="46" t="s">
        <v>1290</v>
      </c>
      <c r="H282" s="46">
        <v>5110137500</v>
      </c>
      <c r="I282" s="117" t="s">
        <v>1359</v>
      </c>
      <c r="J282" s="30" t="s">
        <v>1360</v>
      </c>
      <c r="K282" s="46" t="s">
        <v>1334</v>
      </c>
      <c r="L282" s="38" t="s">
        <v>1361</v>
      </c>
      <c r="M282" s="115">
        <v>295</v>
      </c>
    </row>
    <row r="283" spans="1:18" ht="303.60000000000002" x14ac:dyDescent="0.3">
      <c r="A283" s="122">
        <v>37</v>
      </c>
      <c r="B283" s="46">
        <v>17214</v>
      </c>
      <c r="C283" s="117" t="s">
        <v>1357</v>
      </c>
      <c r="D283" s="117">
        <v>1125666</v>
      </c>
      <c r="E283" s="30" t="s">
        <v>1550</v>
      </c>
      <c r="F283" s="117" t="s">
        <v>1358</v>
      </c>
      <c r="G283" s="46" t="s">
        <v>1368</v>
      </c>
      <c r="H283" s="46">
        <v>5110137500</v>
      </c>
      <c r="I283" s="117" t="s">
        <v>1552</v>
      </c>
      <c r="J283" s="46" t="s">
        <v>1310</v>
      </c>
      <c r="K283" s="117" t="s">
        <v>1369</v>
      </c>
      <c r="L283" s="38" t="s">
        <v>1553</v>
      </c>
      <c r="M283" s="115">
        <v>49</v>
      </c>
    </row>
    <row r="284" spans="1:18" ht="124.2" x14ac:dyDescent="0.3">
      <c r="A284" s="122">
        <v>38</v>
      </c>
      <c r="B284" s="46">
        <v>17214</v>
      </c>
      <c r="C284" s="117" t="s">
        <v>1357</v>
      </c>
      <c r="D284" s="117">
        <v>1125666</v>
      </c>
      <c r="E284" s="30" t="s">
        <v>1551</v>
      </c>
      <c r="F284" s="117" t="s">
        <v>1358</v>
      </c>
      <c r="G284" s="46" t="s">
        <v>1368</v>
      </c>
      <c r="H284" s="46">
        <v>5110137500</v>
      </c>
      <c r="I284" s="30" t="s">
        <v>1554</v>
      </c>
      <c r="J284" s="175" t="s">
        <v>1555</v>
      </c>
      <c r="K284" s="117" t="s">
        <v>1369</v>
      </c>
      <c r="L284" s="176" t="s">
        <v>1556</v>
      </c>
      <c r="M284" s="40">
        <v>1112</v>
      </c>
      <c r="Q284" s="195"/>
      <c r="R284" s="195"/>
    </row>
    <row r="285" spans="1:18" ht="409.6" x14ac:dyDescent="0.3">
      <c r="A285" s="177">
        <v>39</v>
      </c>
      <c r="B285" s="46">
        <v>17214</v>
      </c>
      <c r="C285" s="30" t="s">
        <v>15</v>
      </c>
      <c r="D285" s="114" t="s">
        <v>1275</v>
      </c>
      <c r="E285" s="30" t="s">
        <v>1550</v>
      </c>
      <c r="F285" s="30" t="s">
        <v>1276</v>
      </c>
      <c r="G285" s="46" t="s">
        <v>1290</v>
      </c>
      <c r="H285" s="46">
        <v>5110137500</v>
      </c>
      <c r="I285" s="30" t="s">
        <v>1557</v>
      </c>
      <c r="J285" s="46" t="s">
        <v>1288</v>
      </c>
      <c r="K285" s="30" t="s">
        <v>1339</v>
      </c>
      <c r="L285" s="38" t="s">
        <v>1341</v>
      </c>
      <c r="M285" s="115">
        <v>566.4</v>
      </c>
    </row>
    <row r="286" spans="1:18" ht="409.6" x14ac:dyDescent="0.3">
      <c r="A286" s="46">
        <v>40</v>
      </c>
      <c r="B286" s="46">
        <v>17214</v>
      </c>
      <c r="C286" s="30" t="s">
        <v>15</v>
      </c>
      <c r="D286" s="114" t="s">
        <v>1275</v>
      </c>
      <c r="E286" s="30" t="s">
        <v>1551</v>
      </c>
      <c r="F286" s="30" t="s">
        <v>1276</v>
      </c>
      <c r="G286" s="46" t="s">
        <v>1277</v>
      </c>
      <c r="H286" s="46">
        <v>5110137500</v>
      </c>
      <c r="I286" s="173" t="s">
        <v>1287</v>
      </c>
      <c r="J286" s="46" t="s">
        <v>1288</v>
      </c>
      <c r="K286" s="30" t="s">
        <v>1282</v>
      </c>
      <c r="L286" s="38" t="s">
        <v>1289</v>
      </c>
      <c r="M286" s="115">
        <v>223</v>
      </c>
    </row>
    <row r="287" spans="1:18" ht="234.6" x14ac:dyDescent="0.3">
      <c r="A287" s="177">
        <v>41</v>
      </c>
      <c r="B287" s="46">
        <v>17214</v>
      </c>
      <c r="C287" s="30" t="s">
        <v>15</v>
      </c>
      <c r="D287" s="114" t="s">
        <v>1275</v>
      </c>
      <c r="E287" s="30" t="s">
        <v>1550</v>
      </c>
      <c r="F287" s="30" t="s">
        <v>1276</v>
      </c>
      <c r="G287" s="46" t="s">
        <v>1277</v>
      </c>
      <c r="H287" s="46">
        <v>5110137500</v>
      </c>
      <c r="I287" s="30" t="s">
        <v>1558</v>
      </c>
      <c r="J287" s="46" t="s">
        <v>1279</v>
      </c>
      <c r="K287" s="30" t="s">
        <v>1282</v>
      </c>
      <c r="L287" s="38" t="s">
        <v>1559</v>
      </c>
      <c r="M287" s="115">
        <v>27.7</v>
      </c>
    </row>
    <row r="288" spans="1:18" ht="409.6" x14ac:dyDescent="0.3">
      <c r="A288" s="177">
        <v>42</v>
      </c>
      <c r="B288" s="122">
        <v>17214</v>
      </c>
      <c r="C288" s="147" t="s">
        <v>15</v>
      </c>
      <c r="D288" s="123">
        <v>1125666</v>
      </c>
      <c r="E288" s="30" t="s">
        <v>1551</v>
      </c>
      <c r="F288" s="147" t="s">
        <v>1358</v>
      </c>
      <c r="G288" s="124" t="s">
        <v>1362</v>
      </c>
      <c r="H288" s="125">
        <v>5110137500</v>
      </c>
      <c r="I288" s="125" t="s">
        <v>1363</v>
      </c>
      <c r="J288" s="125" t="s">
        <v>1364</v>
      </c>
      <c r="K288" s="125" t="s">
        <v>1560</v>
      </c>
      <c r="L288" s="126" t="s">
        <v>1366</v>
      </c>
      <c r="M288" s="178">
        <v>6206.5</v>
      </c>
    </row>
    <row r="289" spans="1:13" ht="409.6" x14ac:dyDescent="0.3">
      <c r="A289" s="177">
        <v>43</v>
      </c>
      <c r="B289" s="122">
        <v>17214</v>
      </c>
      <c r="C289" s="147" t="s">
        <v>15</v>
      </c>
      <c r="D289" s="123">
        <v>1125666</v>
      </c>
      <c r="E289" s="30" t="s">
        <v>1550</v>
      </c>
      <c r="F289" s="147" t="s">
        <v>1358</v>
      </c>
      <c r="G289" s="124" t="s">
        <v>1362</v>
      </c>
      <c r="H289" s="125">
        <v>5110137500</v>
      </c>
      <c r="I289" s="125" t="s">
        <v>1363</v>
      </c>
      <c r="J289" s="125" t="s">
        <v>1364</v>
      </c>
      <c r="K289" s="125" t="s">
        <v>1365</v>
      </c>
      <c r="L289" s="126" t="s">
        <v>1366</v>
      </c>
      <c r="M289" s="178">
        <v>95.7</v>
      </c>
    </row>
    <row r="290" spans="1:13" ht="92.4" x14ac:dyDescent="0.3">
      <c r="A290" s="177">
        <v>44</v>
      </c>
      <c r="B290" s="122">
        <v>17214</v>
      </c>
      <c r="C290" s="147" t="s">
        <v>15</v>
      </c>
      <c r="D290" s="123">
        <v>1125666</v>
      </c>
      <c r="E290" s="30" t="s">
        <v>1551</v>
      </c>
      <c r="F290" s="147" t="s">
        <v>1358</v>
      </c>
      <c r="G290" s="127" t="s">
        <v>1367</v>
      </c>
      <c r="H290" s="125">
        <v>5110137500</v>
      </c>
      <c r="I290" s="125" t="s">
        <v>1561</v>
      </c>
      <c r="J290" s="46" t="s">
        <v>1279</v>
      </c>
      <c r="K290" s="125" t="s">
        <v>1562</v>
      </c>
      <c r="L290" s="126" t="s">
        <v>1563</v>
      </c>
      <c r="M290" s="178">
        <v>70.900000000000006</v>
      </c>
    </row>
    <row r="291" spans="1:13" ht="409.6" x14ac:dyDescent="0.3">
      <c r="A291" s="177">
        <v>45</v>
      </c>
      <c r="B291" s="46">
        <v>17214</v>
      </c>
      <c r="C291" s="30" t="s">
        <v>15</v>
      </c>
      <c r="D291" s="114" t="s">
        <v>1275</v>
      </c>
      <c r="E291" s="30" t="s">
        <v>1550</v>
      </c>
      <c r="F291" s="30" t="s">
        <v>1276</v>
      </c>
      <c r="G291" s="179" t="s">
        <v>1564</v>
      </c>
      <c r="H291" s="46">
        <v>5110137500</v>
      </c>
      <c r="I291" s="173" t="s">
        <v>1565</v>
      </c>
      <c r="J291" s="46" t="s">
        <v>1288</v>
      </c>
      <c r="K291" s="30" t="s">
        <v>1566</v>
      </c>
      <c r="L291" s="38" t="s">
        <v>1567</v>
      </c>
      <c r="M291" s="115">
        <v>213.2</v>
      </c>
    </row>
    <row r="292" spans="1:13" ht="409.6" x14ac:dyDescent="0.3">
      <c r="A292" s="46">
        <v>46</v>
      </c>
      <c r="B292" s="180">
        <v>17214</v>
      </c>
      <c r="C292" s="10" t="s">
        <v>15</v>
      </c>
      <c r="D292" s="181" t="s">
        <v>1275</v>
      </c>
      <c r="E292" s="30" t="s">
        <v>1551</v>
      </c>
      <c r="F292" s="10" t="s">
        <v>1276</v>
      </c>
      <c r="G292" s="182" t="s">
        <v>1568</v>
      </c>
      <c r="H292" s="182">
        <v>5110137500</v>
      </c>
      <c r="I292" s="183" t="s">
        <v>1569</v>
      </c>
      <c r="J292" s="10" t="s">
        <v>1570</v>
      </c>
      <c r="K292" s="10" t="s">
        <v>1571</v>
      </c>
      <c r="L292" s="184" t="s">
        <v>1572</v>
      </c>
      <c r="M292" s="182">
        <v>1211.8</v>
      </c>
    </row>
    <row r="293" spans="1:13" ht="396" x14ac:dyDescent="0.3">
      <c r="A293" s="177">
        <v>47</v>
      </c>
      <c r="B293" s="180">
        <v>17214</v>
      </c>
      <c r="C293" s="10" t="s">
        <v>15</v>
      </c>
      <c r="D293" s="181" t="s">
        <v>1275</v>
      </c>
      <c r="E293" s="30" t="s">
        <v>1550</v>
      </c>
      <c r="F293" s="10" t="s">
        <v>1276</v>
      </c>
      <c r="G293" s="182" t="s">
        <v>1568</v>
      </c>
      <c r="H293" s="182">
        <v>5110137500</v>
      </c>
      <c r="I293" s="183" t="s">
        <v>1573</v>
      </c>
      <c r="J293" s="10" t="s">
        <v>1570</v>
      </c>
      <c r="K293" s="10" t="s">
        <v>1571</v>
      </c>
      <c r="L293" s="10" t="s">
        <v>1574</v>
      </c>
      <c r="M293" s="182">
        <v>130.1</v>
      </c>
    </row>
    <row r="294" spans="1:13" ht="409.6" x14ac:dyDescent="0.3">
      <c r="A294" s="46">
        <v>48</v>
      </c>
      <c r="B294" s="180">
        <v>17214</v>
      </c>
      <c r="C294" s="10" t="s">
        <v>15</v>
      </c>
      <c r="D294" s="181" t="s">
        <v>1275</v>
      </c>
      <c r="E294" s="30" t="s">
        <v>1551</v>
      </c>
      <c r="F294" s="10" t="s">
        <v>1276</v>
      </c>
      <c r="G294" s="182" t="s">
        <v>1568</v>
      </c>
      <c r="H294" s="182">
        <v>5110137500</v>
      </c>
      <c r="I294" s="183" t="s">
        <v>1575</v>
      </c>
      <c r="J294" s="10" t="s">
        <v>1570</v>
      </c>
      <c r="K294" s="10" t="s">
        <v>1571</v>
      </c>
      <c r="L294" s="184" t="s">
        <v>1576</v>
      </c>
      <c r="M294" s="182">
        <v>239.8</v>
      </c>
    </row>
    <row r="295" spans="1:13" ht="264" x14ac:dyDescent="0.3">
      <c r="A295" s="177">
        <v>49</v>
      </c>
      <c r="B295" s="180">
        <v>17214</v>
      </c>
      <c r="C295" s="10" t="s">
        <v>15</v>
      </c>
      <c r="D295" s="181" t="s">
        <v>1275</v>
      </c>
      <c r="E295" s="30" t="s">
        <v>1550</v>
      </c>
      <c r="F295" s="10" t="s">
        <v>1276</v>
      </c>
      <c r="G295" s="182" t="s">
        <v>1568</v>
      </c>
      <c r="H295" s="182">
        <v>5110137500</v>
      </c>
      <c r="I295" s="183" t="s">
        <v>1577</v>
      </c>
      <c r="J295" s="10" t="s">
        <v>1570</v>
      </c>
      <c r="K295" s="10" t="s">
        <v>1571</v>
      </c>
      <c r="L295" s="10" t="s">
        <v>1578</v>
      </c>
      <c r="M295" s="182">
        <v>193.9</v>
      </c>
    </row>
    <row r="296" spans="1:13" ht="290.39999999999998" x14ac:dyDescent="0.3">
      <c r="A296" s="46">
        <v>50</v>
      </c>
      <c r="B296" s="180">
        <v>17214</v>
      </c>
      <c r="C296" s="10" t="s">
        <v>15</v>
      </c>
      <c r="D296" s="181" t="s">
        <v>1275</v>
      </c>
      <c r="E296" s="30" t="s">
        <v>1551</v>
      </c>
      <c r="F296" s="10" t="s">
        <v>1276</v>
      </c>
      <c r="G296" s="182" t="s">
        <v>1568</v>
      </c>
      <c r="H296" s="182">
        <v>5110137500</v>
      </c>
      <c r="I296" s="183" t="s">
        <v>1579</v>
      </c>
      <c r="J296" s="10" t="s">
        <v>1570</v>
      </c>
      <c r="K296" s="10" t="s">
        <v>1571</v>
      </c>
      <c r="L296" s="10" t="s">
        <v>1580</v>
      </c>
      <c r="M296" s="182">
        <v>83.7</v>
      </c>
    </row>
    <row r="297" spans="1:13" ht="171.6" x14ac:dyDescent="0.3">
      <c r="A297" s="177">
        <v>51</v>
      </c>
      <c r="B297" s="180">
        <v>17214</v>
      </c>
      <c r="C297" s="10" t="s">
        <v>15</v>
      </c>
      <c r="D297" s="181" t="s">
        <v>1275</v>
      </c>
      <c r="E297" s="30" t="s">
        <v>1550</v>
      </c>
      <c r="F297" s="10" t="s">
        <v>1276</v>
      </c>
      <c r="G297" s="182" t="s">
        <v>1568</v>
      </c>
      <c r="H297" s="182">
        <v>5110137500</v>
      </c>
      <c r="I297" s="183" t="s">
        <v>1581</v>
      </c>
      <c r="J297" s="10" t="s">
        <v>1570</v>
      </c>
      <c r="K297" s="10" t="s">
        <v>1571</v>
      </c>
      <c r="L297" s="10" t="s">
        <v>1582</v>
      </c>
      <c r="M297" s="182">
        <v>204.1</v>
      </c>
    </row>
    <row r="298" spans="1:13" ht="409.6" x14ac:dyDescent="0.3">
      <c r="A298" s="46">
        <v>52</v>
      </c>
      <c r="B298" s="180">
        <v>17214</v>
      </c>
      <c r="C298" s="10" t="s">
        <v>15</v>
      </c>
      <c r="D298" s="181" t="s">
        <v>1275</v>
      </c>
      <c r="E298" s="30" t="s">
        <v>1551</v>
      </c>
      <c r="F298" s="10" t="s">
        <v>1276</v>
      </c>
      <c r="G298" s="182" t="s">
        <v>1568</v>
      </c>
      <c r="H298" s="182">
        <v>5110137500</v>
      </c>
      <c r="I298" s="183" t="s">
        <v>1583</v>
      </c>
      <c r="J298" s="10" t="s">
        <v>1570</v>
      </c>
      <c r="K298" s="10" t="s">
        <v>1571</v>
      </c>
      <c r="L298" s="184" t="s">
        <v>1584</v>
      </c>
      <c r="M298" s="182">
        <v>95.7</v>
      </c>
    </row>
    <row r="299" spans="1:13" ht="409.6" x14ac:dyDescent="0.3">
      <c r="A299" s="177">
        <v>53</v>
      </c>
      <c r="B299" s="180">
        <v>17214</v>
      </c>
      <c r="C299" s="10" t="s">
        <v>15</v>
      </c>
      <c r="D299" s="181" t="s">
        <v>1275</v>
      </c>
      <c r="E299" s="30" t="s">
        <v>1550</v>
      </c>
      <c r="F299" s="10" t="s">
        <v>1276</v>
      </c>
      <c r="G299" s="182" t="s">
        <v>1568</v>
      </c>
      <c r="H299" s="182">
        <v>5110137500</v>
      </c>
      <c r="I299" s="183" t="s">
        <v>1585</v>
      </c>
      <c r="J299" s="10" t="s">
        <v>1570</v>
      </c>
      <c r="K299" s="10" t="s">
        <v>1571</v>
      </c>
      <c r="L299" s="184" t="s">
        <v>1584</v>
      </c>
      <c r="M299" s="182">
        <v>95.7</v>
      </c>
    </row>
    <row r="300" spans="1:13" ht="409.6" x14ac:dyDescent="0.3">
      <c r="A300" s="46">
        <v>54</v>
      </c>
      <c r="B300" s="180">
        <v>17214</v>
      </c>
      <c r="C300" s="10" t="s">
        <v>15</v>
      </c>
      <c r="D300" s="181" t="s">
        <v>1275</v>
      </c>
      <c r="E300" s="30" t="s">
        <v>1551</v>
      </c>
      <c r="F300" s="10" t="s">
        <v>1276</v>
      </c>
      <c r="G300" s="182" t="s">
        <v>1568</v>
      </c>
      <c r="H300" s="182">
        <v>5110137500</v>
      </c>
      <c r="I300" s="183" t="s">
        <v>1586</v>
      </c>
      <c r="J300" s="10" t="s">
        <v>1570</v>
      </c>
      <c r="K300" s="10" t="s">
        <v>1571</v>
      </c>
      <c r="L300" s="184" t="s">
        <v>1584</v>
      </c>
      <c r="M300" s="182">
        <v>95.7</v>
      </c>
    </row>
    <row r="301" spans="1:13" ht="409.6" x14ac:dyDescent="0.3">
      <c r="A301" s="177">
        <v>55</v>
      </c>
      <c r="B301" s="180">
        <v>17214</v>
      </c>
      <c r="C301" s="10" t="s">
        <v>15</v>
      </c>
      <c r="D301" s="181" t="s">
        <v>1275</v>
      </c>
      <c r="E301" s="30" t="s">
        <v>1550</v>
      </c>
      <c r="F301" s="10" t="s">
        <v>1276</v>
      </c>
      <c r="G301" s="182" t="s">
        <v>1568</v>
      </c>
      <c r="H301" s="182">
        <v>5110137500</v>
      </c>
      <c r="I301" s="183" t="s">
        <v>1587</v>
      </c>
      <c r="J301" s="10" t="s">
        <v>1570</v>
      </c>
      <c r="K301" s="10" t="s">
        <v>1571</v>
      </c>
      <c r="L301" s="184" t="s">
        <v>1584</v>
      </c>
      <c r="M301" s="182">
        <v>95.7</v>
      </c>
    </row>
    <row r="302" spans="1:13" ht="409.6" x14ac:dyDescent="0.3">
      <c r="A302" s="46">
        <v>56</v>
      </c>
      <c r="B302" s="180">
        <v>17214</v>
      </c>
      <c r="C302" s="10" t="s">
        <v>15</v>
      </c>
      <c r="D302" s="181" t="s">
        <v>1275</v>
      </c>
      <c r="E302" s="30" t="s">
        <v>1551</v>
      </c>
      <c r="F302" s="10" t="s">
        <v>1276</v>
      </c>
      <c r="G302" s="182" t="s">
        <v>1568</v>
      </c>
      <c r="H302" s="182">
        <v>5110137500</v>
      </c>
      <c r="I302" s="183" t="s">
        <v>1588</v>
      </c>
      <c r="J302" s="10" t="s">
        <v>1570</v>
      </c>
      <c r="K302" s="10" t="s">
        <v>1571</v>
      </c>
      <c r="L302" s="184" t="s">
        <v>1584</v>
      </c>
      <c r="M302" s="182">
        <v>95.7</v>
      </c>
    </row>
    <row r="303" spans="1:13" ht="409.6" x14ac:dyDescent="0.3">
      <c r="A303" s="177">
        <v>57</v>
      </c>
      <c r="B303" s="180">
        <v>17214</v>
      </c>
      <c r="C303" s="10" t="s">
        <v>15</v>
      </c>
      <c r="D303" s="181" t="s">
        <v>1275</v>
      </c>
      <c r="E303" s="30" t="s">
        <v>1550</v>
      </c>
      <c r="F303" s="10" t="s">
        <v>1276</v>
      </c>
      <c r="G303" s="182" t="s">
        <v>1568</v>
      </c>
      <c r="H303" s="182">
        <v>5110137500</v>
      </c>
      <c r="I303" s="183" t="s">
        <v>1589</v>
      </c>
      <c r="J303" s="10" t="s">
        <v>1570</v>
      </c>
      <c r="K303" s="10" t="s">
        <v>1571</v>
      </c>
      <c r="L303" s="184" t="s">
        <v>1584</v>
      </c>
      <c r="M303" s="182">
        <v>95.7</v>
      </c>
    </row>
    <row r="304" spans="1:13" ht="409.6" x14ac:dyDescent="0.3">
      <c r="A304" s="46">
        <v>58</v>
      </c>
      <c r="B304" s="180">
        <v>17214</v>
      </c>
      <c r="C304" s="10" t="s">
        <v>15</v>
      </c>
      <c r="D304" s="181" t="s">
        <v>1275</v>
      </c>
      <c r="E304" s="30" t="s">
        <v>1551</v>
      </c>
      <c r="F304" s="10" t="s">
        <v>1276</v>
      </c>
      <c r="G304" s="182" t="s">
        <v>1568</v>
      </c>
      <c r="H304" s="182">
        <v>5110137500</v>
      </c>
      <c r="I304" s="183" t="s">
        <v>1590</v>
      </c>
      <c r="J304" s="10" t="s">
        <v>1570</v>
      </c>
      <c r="K304" s="10" t="s">
        <v>1571</v>
      </c>
      <c r="L304" s="184" t="s">
        <v>1584</v>
      </c>
      <c r="M304" s="182">
        <v>95.7</v>
      </c>
    </row>
    <row r="305" spans="1:13" ht="409.6" x14ac:dyDescent="0.3">
      <c r="A305" s="177">
        <v>59</v>
      </c>
      <c r="B305" s="180">
        <v>17214</v>
      </c>
      <c r="C305" s="10" t="s">
        <v>15</v>
      </c>
      <c r="D305" s="181" t="s">
        <v>1275</v>
      </c>
      <c r="E305" s="30" t="s">
        <v>1550</v>
      </c>
      <c r="F305" s="10" t="s">
        <v>1276</v>
      </c>
      <c r="G305" s="182" t="s">
        <v>1568</v>
      </c>
      <c r="H305" s="182">
        <v>5110137500</v>
      </c>
      <c r="I305" s="183" t="s">
        <v>1591</v>
      </c>
      <c r="J305" s="10" t="s">
        <v>1570</v>
      </c>
      <c r="K305" s="10" t="s">
        <v>1571</v>
      </c>
      <c r="L305" s="184" t="s">
        <v>1584</v>
      </c>
      <c r="M305" s="182">
        <v>95.7</v>
      </c>
    </row>
    <row r="306" spans="1:13" ht="409.6" x14ac:dyDescent="0.3">
      <c r="A306" s="46">
        <v>60</v>
      </c>
      <c r="B306" s="180">
        <v>17214</v>
      </c>
      <c r="C306" s="10" t="s">
        <v>15</v>
      </c>
      <c r="D306" s="181" t="s">
        <v>1275</v>
      </c>
      <c r="E306" s="30" t="s">
        <v>1551</v>
      </c>
      <c r="F306" s="10" t="s">
        <v>1276</v>
      </c>
      <c r="G306" s="182" t="s">
        <v>1568</v>
      </c>
      <c r="H306" s="182">
        <v>5110137500</v>
      </c>
      <c r="I306" s="183" t="s">
        <v>1592</v>
      </c>
      <c r="J306" s="10" t="s">
        <v>1570</v>
      </c>
      <c r="K306" s="10" t="s">
        <v>1571</v>
      </c>
      <c r="L306" s="184" t="s">
        <v>1593</v>
      </c>
      <c r="M306" s="182">
        <v>258.8</v>
      </c>
    </row>
    <row r="307" spans="1:13" ht="250.8" x14ac:dyDescent="0.3">
      <c r="A307" s="177">
        <v>61</v>
      </c>
      <c r="B307" s="180">
        <v>17214</v>
      </c>
      <c r="C307" s="10" t="s">
        <v>15</v>
      </c>
      <c r="D307" s="181" t="s">
        <v>1275</v>
      </c>
      <c r="E307" s="30" t="s">
        <v>1550</v>
      </c>
      <c r="F307" s="10" t="s">
        <v>1276</v>
      </c>
      <c r="G307" s="182" t="s">
        <v>1568</v>
      </c>
      <c r="H307" s="182">
        <v>5110137500</v>
      </c>
      <c r="I307" s="183" t="s">
        <v>1594</v>
      </c>
      <c r="J307" s="10" t="s">
        <v>1570</v>
      </c>
      <c r="K307" s="10" t="s">
        <v>1571</v>
      </c>
      <c r="L307" s="10" t="s">
        <v>1595</v>
      </c>
      <c r="M307" s="182">
        <v>95.1</v>
      </c>
    </row>
    <row r="308" spans="1:13" ht="132.6" x14ac:dyDescent="0.3">
      <c r="A308" s="46">
        <v>62</v>
      </c>
      <c r="B308" s="180">
        <v>17214</v>
      </c>
      <c r="C308" s="10" t="s">
        <v>15</v>
      </c>
      <c r="D308" s="181" t="s">
        <v>1275</v>
      </c>
      <c r="E308" s="30" t="s">
        <v>1551</v>
      </c>
      <c r="F308" s="10" t="s">
        <v>1276</v>
      </c>
      <c r="G308" s="182" t="s">
        <v>1568</v>
      </c>
      <c r="H308" s="182">
        <v>5110137500</v>
      </c>
      <c r="I308" s="185" t="s">
        <v>1596</v>
      </c>
      <c r="J308" s="10" t="s">
        <v>1570</v>
      </c>
      <c r="K308" s="10" t="s">
        <v>1571</v>
      </c>
      <c r="L308" s="10" t="s">
        <v>1597</v>
      </c>
      <c r="M308" s="182" t="s">
        <v>1598</v>
      </c>
    </row>
    <row r="309" spans="1:13" ht="132.6" x14ac:dyDescent="0.3">
      <c r="A309" s="177">
        <v>63</v>
      </c>
      <c r="B309" s="180">
        <v>17214</v>
      </c>
      <c r="C309" s="10" t="s">
        <v>15</v>
      </c>
      <c r="D309" s="181" t="s">
        <v>1275</v>
      </c>
      <c r="E309" s="30" t="s">
        <v>1550</v>
      </c>
      <c r="F309" s="10" t="s">
        <v>1276</v>
      </c>
      <c r="G309" s="182" t="s">
        <v>1568</v>
      </c>
      <c r="H309" s="182">
        <v>5110137500</v>
      </c>
      <c r="I309" s="185" t="s">
        <v>1599</v>
      </c>
      <c r="J309" s="10" t="s">
        <v>1570</v>
      </c>
      <c r="K309" s="10" t="s">
        <v>1571</v>
      </c>
      <c r="L309" s="10" t="s">
        <v>1600</v>
      </c>
      <c r="M309" s="182">
        <v>6272</v>
      </c>
    </row>
    <row r="310" spans="1:13" ht="132" x14ac:dyDescent="0.3">
      <c r="A310" s="46">
        <v>64</v>
      </c>
      <c r="B310" s="180">
        <v>17214</v>
      </c>
      <c r="C310" s="10" t="s">
        <v>15</v>
      </c>
      <c r="D310" s="181" t="s">
        <v>1275</v>
      </c>
      <c r="E310" s="30" t="s">
        <v>1551</v>
      </c>
      <c r="F310" s="10" t="s">
        <v>1276</v>
      </c>
      <c r="G310" s="182" t="s">
        <v>1568</v>
      </c>
      <c r="H310" s="182">
        <v>5110137500</v>
      </c>
      <c r="I310" s="185" t="s">
        <v>1601</v>
      </c>
      <c r="J310" s="10" t="s">
        <v>1570</v>
      </c>
      <c r="K310" s="10" t="s">
        <v>1571</v>
      </c>
      <c r="L310" s="10" t="s">
        <v>1602</v>
      </c>
      <c r="M310" s="182" t="s">
        <v>1603</v>
      </c>
    </row>
    <row r="311" spans="1:13" ht="303.60000000000002" x14ac:dyDescent="0.3">
      <c r="A311" s="177">
        <v>65</v>
      </c>
      <c r="B311" s="182">
        <v>17214</v>
      </c>
      <c r="C311" s="10" t="s">
        <v>15</v>
      </c>
      <c r="D311" s="181" t="s">
        <v>1275</v>
      </c>
      <c r="E311" s="30" t="s">
        <v>1550</v>
      </c>
      <c r="F311" s="10" t="s">
        <v>1276</v>
      </c>
      <c r="G311" s="182" t="s">
        <v>1568</v>
      </c>
      <c r="H311" s="182">
        <v>5110137500</v>
      </c>
      <c r="I311" s="10" t="s">
        <v>1604</v>
      </c>
      <c r="J311" s="10" t="s">
        <v>1605</v>
      </c>
      <c r="K311" s="10" t="s">
        <v>1606</v>
      </c>
      <c r="L311" s="10" t="s">
        <v>1607</v>
      </c>
      <c r="M311" s="10">
        <v>2031.7</v>
      </c>
    </row>
    <row r="312" spans="1:13" ht="184.8" x14ac:dyDescent="0.3">
      <c r="A312" s="46">
        <v>66</v>
      </c>
      <c r="B312" s="182">
        <v>17214</v>
      </c>
      <c r="C312" s="10" t="s">
        <v>15</v>
      </c>
      <c r="D312" s="181" t="s">
        <v>1275</v>
      </c>
      <c r="E312" s="30" t="s">
        <v>1551</v>
      </c>
      <c r="F312" s="10" t="s">
        <v>1276</v>
      </c>
      <c r="G312" s="182" t="s">
        <v>1568</v>
      </c>
      <c r="H312" s="182">
        <v>5110137500</v>
      </c>
      <c r="I312" s="10" t="s">
        <v>1608</v>
      </c>
      <c r="J312" s="185" t="s">
        <v>1609</v>
      </c>
      <c r="K312" s="10" t="s">
        <v>1610</v>
      </c>
      <c r="L312" s="10" t="s">
        <v>1611</v>
      </c>
      <c r="M312" s="182">
        <v>5000</v>
      </c>
    </row>
    <row r="313" spans="1:13" ht="198" x14ac:dyDescent="0.3">
      <c r="A313" s="177">
        <v>67</v>
      </c>
      <c r="B313" s="182">
        <v>17214</v>
      </c>
      <c r="C313" s="10" t="s">
        <v>15</v>
      </c>
      <c r="D313" s="181" t="s">
        <v>1275</v>
      </c>
      <c r="E313" s="30" t="s">
        <v>1550</v>
      </c>
      <c r="F313" s="10" t="s">
        <v>1276</v>
      </c>
      <c r="G313" s="182" t="s">
        <v>1568</v>
      </c>
      <c r="H313" s="182">
        <v>5110137500</v>
      </c>
      <c r="I313" s="10" t="s">
        <v>1612</v>
      </c>
      <c r="J313" s="185" t="s">
        <v>1609</v>
      </c>
      <c r="K313" s="10" t="s">
        <v>1610</v>
      </c>
      <c r="L313" s="10" t="s">
        <v>1613</v>
      </c>
      <c r="M313" s="182" t="s">
        <v>1614</v>
      </c>
    </row>
    <row r="314" spans="1:13" ht="185.4" x14ac:dyDescent="0.3">
      <c r="A314" s="46">
        <v>68</v>
      </c>
      <c r="B314" s="182">
        <v>17214</v>
      </c>
      <c r="C314" s="10" t="s">
        <v>15</v>
      </c>
      <c r="D314" s="181" t="s">
        <v>1275</v>
      </c>
      <c r="E314" s="30" t="s">
        <v>1551</v>
      </c>
      <c r="F314" s="10" t="s">
        <v>1276</v>
      </c>
      <c r="G314" s="182" t="s">
        <v>1568</v>
      </c>
      <c r="H314" s="182">
        <v>5110137500</v>
      </c>
      <c r="I314" s="10" t="s">
        <v>1615</v>
      </c>
      <c r="J314" s="185" t="s">
        <v>1609</v>
      </c>
      <c r="K314" s="10" t="s">
        <v>1610</v>
      </c>
      <c r="L314" s="185" t="s">
        <v>1616</v>
      </c>
      <c r="M314" s="182">
        <v>2921</v>
      </c>
    </row>
    <row r="315" spans="1:13" ht="198" x14ac:dyDescent="0.3">
      <c r="A315" s="177">
        <v>69</v>
      </c>
      <c r="B315" s="182">
        <v>17214</v>
      </c>
      <c r="C315" s="10" t="s">
        <v>15</v>
      </c>
      <c r="D315" s="181" t="s">
        <v>1275</v>
      </c>
      <c r="E315" s="30" t="s">
        <v>1550</v>
      </c>
      <c r="F315" s="10" t="s">
        <v>1276</v>
      </c>
      <c r="G315" s="182" t="s">
        <v>1568</v>
      </c>
      <c r="H315" s="182">
        <v>5110137500</v>
      </c>
      <c r="I315" s="10" t="s">
        <v>1617</v>
      </c>
      <c r="J315" s="185" t="s">
        <v>1609</v>
      </c>
      <c r="K315" s="10" t="s">
        <v>1610</v>
      </c>
      <c r="L315" s="10" t="s">
        <v>1618</v>
      </c>
      <c r="M315" s="182" t="s">
        <v>1619</v>
      </c>
    </row>
    <row r="316" spans="1:13" ht="250.8" x14ac:dyDescent="0.3">
      <c r="A316" s="46">
        <v>70</v>
      </c>
      <c r="B316" s="182">
        <v>17214</v>
      </c>
      <c r="C316" s="10" t="s">
        <v>15</v>
      </c>
      <c r="D316" s="181" t="s">
        <v>1275</v>
      </c>
      <c r="E316" s="30" t="s">
        <v>1551</v>
      </c>
      <c r="F316" s="10" t="s">
        <v>1276</v>
      </c>
      <c r="G316" s="182" t="s">
        <v>1568</v>
      </c>
      <c r="H316" s="182">
        <v>5110137500</v>
      </c>
      <c r="I316" s="10" t="s">
        <v>1620</v>
      </c>
      <c r="J316" s="185" t="s">
        <v>1609</v>
      </c>
      <c r="K316" s="10" t="s">
        <v>1610</v>
      </c>
      <c r="L316" s="10" t="s">
        <v>1621</v>
      </c>
      <c r="M316" s="182">
        <v>14.9</v>
      </c>
    </row>
    <row r="317" spans="1:13" ht="224.4" x14ac:dyDescent="0.3">
      <c r="A317" s="177">
        <v>71</v>
      </c>
      <c r="B317" s="182">
        <v>17214</v>
      </c>
      <c r="C317" s="10" t="s">
        <v>15</v>
      </c>
      <c r="D317" s="181" t="s">
        <v>1275</v>
      </c>
      <c r="E317" s="30" t="s">
        <v>1550</v>
      </c>
      <c r="F317" s="10" t="s">
        <v>1276</v>
      </c>
      <c r="G317" s="182" t="s">
        <v>1568</v>
      </c>
      <c r="H317" s="182">
        <v>5110137500</v>
      </c>
      <c r="I317" s="10" t="s">
        <v>1622</v>
      </c>
      <c r="J317" s="185" t="s">
        <v>1609</v>
      </c>
      <c r="K317" s="10" t="s">
        <v>1610</v>
      </c>
      <c r="L317" s="10" t="s">
        <v>1623</v>
      </c>
      <c r="M317" s="182">
        <v>753.9</v>
      </c>
    </row>
    <row r="318" spans="1:13" ht="224.4" x14ac:dyDescent="0.3">
      <c r="A318" s="46">
        <v>72</v>
      </c>
      <c r="B318" s="182">
        <v>17214</v>
      </c>
      <c r="C318" s="10" t="s">
        <v>15</v>
      </c>
      <c r="D318" s="181" t="s">
        <v>1275</v>
      </c>
      <c r="E318" s="30" t="s">
        <v>1551</v>
      </c>
      <c r="F318" s="10" t="s">
        <v>1276</v>
      </c>
      <c r="G318" s="182" t="s">
        <v>1568</v>
      </c>
      <c r="H318" s="182">
        <v>5110137500</v>
      </c>
      <c r="I318" s="10" t="s">
        <v>1624</v>
      </c>
      <c r="J318" s="185" t="s">
        <v>1609</v>
      </c>
      <c r="K318" s="10" t="s">
        <v>1610</v>
      </c>
      <c r="L318" s="10" t="s">
        <v>1625</v>
      </c>
      <c r="M318" s="182">
        <v>2580.8000000000002</v>
      </c>
    </row>
    <row r="319" spans="1:13" ht="145.80000000000001" x14ac:dyDescent="0.3">
      <c r="A319" s="177">
        <v>73</v>
      </c>
      <c r="B319" s="182">
        <v>17214</v>
      </c>
      <c r="C319" s="10" t="s">
        <v>15</v>
      </c>
      <c r="D319" s="181" t="s">
        <v>1275</v>
      </c>
      <c r="E319" s="30" t="s">
        <v>1550</v>
      </c>
      <c r="F319" s="10" t="s">
        <v>1276</v>
      </c>
      <c r="G319" s="182" t="s">
        <v>1568</v>
      </c>
      <c r="H319" s="182">
        <v>5110137500</v>
      </c>
      <c r="I319" s="10" t="s">
        <v>1626</v>
      </c>
      <c r="J319" s="185" t="s">
        <v>1609</v>
      </c>
      <c r="K319" s="10" t="s">
        <v>1610</v>
      </c>
      <c r="L319" s="10" t="s">
        <v>1627</v>
      </c>
      <c r="M319" s="182" t="s">
        <v>1628</v>
      </c>
    </row>
    <row r="320" spans="1:13" ht="145.80000000000001" x14ac:dyDescent="0.3">
      <c r="A320" s="46">
        <v>74</v>
      </c>
      <c r="B320" s="182">
        <v>17214</v>
      </c>
      <c r="C320" s="10" t="s">
        <v>15</v>
      </c>
      <c r="D320" s="181" t="s">
        <v>1275</v>
      </c>
      <c r="E320" s="30" t="s">
        <v>1551</v>
      </c>
      <c r="F320" s="10" t="s">
        <v>1276</v>
      </c>
      <c r="G320" s="182" t="s">
        <v>1568</v>
      </c>
      <c r="H320" s="182">
        <v>5110137500</v>
      </c>
      <c r="I320" s="10" t="s">
        <v>1629</v>
      </c>
      <c r="J320" s="185" t="s">
        <v>1609</v>
      </c>
      <c r="K320" s="10" t="s">
        <v>1610</v>
      </c>
      <c r="L320" s="10" t="s">
        <v>1627</v>
      </c>
      <c r="M320" s="182" t="s">
        <v>1630</v>
      </c>
    </row>
    <row r="321" spans="1:13" ht="211.2" x14ac:dyDescent="0.3">
      <c r="A321" s="177">
        <v>75</v>
      </c>
      <c r="B321" s="182">
        <v>17214</v>
      </c>
      <c r="C321" s="10" t="s">
        <v>15</v>
      </c>
      <c r="D321" s="181" t="s">
        <v>1275</v>
      </c>
      <c r="E321" s="30" t="s">
        <v>1550</v>
      </c>
      <c r="F321" s="10" t="s">
        <v>1276</v>
      </c>
      <c r="G321" s="182" t="s">
        <v>1568</v>
      </c>
      <c r="H321" s="182">
        <v>5110137500</v>
      </c>
      <c r="I321" s="10" t="s">
        <v>1631</v>
      </c>
      <c r="J321" s="185" t="s">
        <v>1609</v>
      </c>
      <c r="K321" s="10" t="s">
        <v>1610</v>
      </c>
      <c r="L321" s="10" t="s">
        <v>1632</v>
      </c>
      <c r="M321" s="182">
        <v>1409.6</v>
      </c>
    </row>
    <row r="322" spans="1:13" ht="145.80000000000001" x14ac:dyDescent="0.3">
      <c r="A322" s="46">
        <v>76</v>
      </c>
      <c r="B322" s="182">
        <v>17214</v>
      </c>
      <c r="C322" s="10" t="s">
        <v>15</v>
      </c>
      <c r="D322" s="181" t="s">
        <v>1275</v>
      </c>
      <c r="E322" s="30" t="s">
        <v>1551</v>
      </c>
      <c r="F322" s="10" t="s">
        <v>1276</v>
      </c>
      <c r="G322" s="182" t="s">
        <v>1568</v>
      </c>
      <c r="H322" s="182">
        <v>5110137500</v>
      </c>
      <c r="I322" s="10" t="s">
        <v>1633</v>
      </c>
      <c r="J322" s="185" t="s">
        <v>1609</v>
      </c>
      <c r="K322" s="10" t="s">
        <v>1610</v>
      </c>
      <c r="L322" s="10" t="s">
        <v>1634</v>
      </c>
      <c r="M322" s="182" t="s">
        <v>1635</v>
      </c>
    </row>
    <row r="323" spans="1:13" ht="145.80000000000001" x14ac:dyDescent="0.3">
      <c r="A323" s="177">
        <v>77</v>
      </c>
      <c r="B323" s="182">
        <v>17214</v>
      </c>
      <c r="C323" s="10" t="s">
        <v>15</v>
      </c>
      <c r="D323" s="181" t="s">
        <v>1275</v>
      </c>
      <c r="E323" s="30" t="s">
        <v>1550</v>
      </c>
      <c r="F323" s="10" t="s">
        <v>1276</v>
      </c>
      <c r="G323" s="182" t="s">
        <v>1568</v>
      </c>
      <c r="H323" s="182">
        <v>5110137500</v>
      </c>
      <c r="I323" s="10" t="s">
        <v>1636</v>
      </c>
      <c r="J323" s="185" t="s">
        <v>1609</v>
      </c>
      <c r="K323" s="10" t="s">
        <v>1610</v>
      </c>
      <c r="L323" s="10" t="s">
        <v>1637</v>
      </c>
      <c r="M323" s="182">
        <v>712.4</v>
      </c>
    </row>
    <row r="324" spans="1:13" ht="158.4" x14ac:dyDescent="0.3">
      <c r="A324" s="46">
        <v>78</v>
      </c>
      <c r="B324" s="182">
        <v>17214</v>
      </c>
      <c r="C324" s="10" t="s">
        <v>15</v>
      </c>
      <c r="D324" s="181" t="s">
        <v>1275</v>
      </c>
      <c r="E324" s="30" t="s">
        <v>1551</v>
      </c>
      <c r="F324" s="10" t="s">
        <v>1276</v>
      </c>
      <c r="G324" s="182" t="s">
        <v>1568</v>
      </c>
      <c r="H324" s="182">
        <v>5110137500</v>
      </c>
      <c r="I324" s="10" t="s">
        <v>1638</v>
      </c>
      <c r="J324" s="185" t="s">
        <v>1609</v>
      </c>
      <c r="K324" s="10" t="s">
        <v>1610</v>
      </c>
      <c r="L324" s="10" t="s">
        <v>1639</v>
      </c>
      <c r="M324" s="182">
        <v>257.5</v>
      </c>
    </row>
    <row r="325" spans="1:13" ht="145.80000000000001" x14ac:dyDescent="0.3">
      <c r="A325" s="177">
        <v>79</v>
      </c>
      <c r="B325" s="182">
        <v>17214</v>
      </c>
      <c r="C325" s="10" t="s">
        <v>15</v>
      </c>
      <c r="D325" s="181" t="s">
        <v>1275</v>
      </c>
      <c r="E325" s="30" t="s">
        <v>1550</v>
      </c>
      <c r="F325" s="10" t="s">
        <v>1276</v>
      </c>
      <c r="G325" s="182" t="s">
        <v>1568</v>
      </c>
      <c r="H325" s="182">
        <v>5110137500</v>
      </c>
      <c r="I325" s="10" t="s">
        <v>1640</v>
      </c>
      <c r="J325" s="185" t="s">
        <v>1609</v>
      </c>
      <c r="K325" s="10" t="s">
        <v>1610</v>
      </c>
      <c r="L325" s="10" t="s">
        <v>1641</v>
      </c>
      <c r="M325" s="182" t="s">
        <v>1642</v>
      </c>
    </row>
    <row r="326" spans="1:13" ht="303.60000000000002" x14ac:dyDescent="0.3">
      <c r="A326" s="46">
        <v>80</v>
      </c>
      <c r="B326" s="182">
        <v>17214</v>
      </c>
      <c r="C326" s="10" t="s">
        <v>15</v>
      </c>
      <c r="D326" s="181" t="s">
        <v>1275</v>
      </c>
      <c r="E326" s="30" t="s">
        <v>1551</v>
      </c>
      <c r="F326" s="10" t="s">
        <v>1276</v>
      </c>
      <c r="G326" s="182" t="s">
        <v>1568</v>
      </c>
      <c r="H326" s="182">
        <v>5110137500</v>
      </c>
      <c r="I326" s="10" t="s">
        <v>1643</v>
      </c>
      <c r="J326" s="185" t="s">
        <v>1609</v>
      </c>
      <c r="K326" s="10" t="s">
        <v>1610</v>
      </c>
      <c r="L326" s="10" t="s">
        <v>1644</v>
      </c>
      <c r="M326" s="182">
        <v>81.900000000000006</v>
      </c>
    </row>
    <row r="327" spans="1:13" ht="303.60000000000002" x14ac:dyDescent="0.3">
      <c r="A327" s="177">
        <v>81</v>
      </c>
      <c r="B327" s="182">
        <v>17214</v>
      </c>
      <c r="C327" s="10" t="s">
        <v>15</v>
      </c>
      <c r="D327" s="181" t="s">
        <v>1275</v>
      </c>
      <c r="E327" s="30" t="s">
        <v>1550</v>
      </c>
      <c r="F327" s="10" t="s">
        <v>1276</v>
      </c>
      <c r="G327" s="182" t="s">
        <v>1568</v>
      </c>
      <c r="H327" s="182">
        <v>5110137500</v>
      </c>
      <c r="I327" s="10" t="s">
        <v>1645</v>
      </c>
      <c r="J327" s="185" t="s">
        <v>1609</v>
      </c>
      <c r="K327" s="10" t="s">
        <v>1610</v>
      </c>
      <c r="L327" s="10" t="s">
        <v>1646</v>
      </c>
      <c r="M327" s="182">
        <v>81.900000000000006</v>
      </c>
    </row>
    <row r="328" spans="1:13" ht="303.60000000000002" x14ac:dyDescent="0.3">
      <c r="A328" s="46">
        <v>82</v>
      </c>
      <c r="B328" s="182">
        <v>17214</v>
      </c>
      <c r="C328" s="10" t="s">
        <v>15</v>
      </c>
      <c r="D328" s="181" t="s">
        <v>1275</v>
      </c>
      <c r="E328" s="30" t="s">
        <v>1551</v>
      </c>
      <c r="F328" s="10" t="s">
        <v>1276</v>
      </c>
      <c r="G328" s="182" t="s">
        <v>1568</v>
      </c>
      <c r="H328" s="182">
        <v>5110137500</v>
      </c>
      <c r="I328" s="10" t="s">
        <v>1647</v>
      </c>
      <c r="J328" s="185" t="s">
        <v>1609</v>
      </c>
      <c r="K328" s="10" t="s">
        <v>1610</v>
      </c>
      <c r="L328" s="10" t="s">
        <v>1646</v>
      </c>
      <c r="M328" s="182">
        <v>81.900000000000006</v>
      </c>
    </row>
    <row r="329" spans="1:13" ht="303.60000000000002" x14ac:dyDescent="0.3">
      <c r="A329" s="177">
        <v>83</v>
      </c>
      <c r="B329" s="182">
        <v>17214</v>
      </c>
      <c r="C329" s="10" t="s">
        <v>15</v>
      </c>
      <c r="D329" s="181" t="s">
        <v>1275</v>
      </c>
      <c r="E329" s="30" t="s">
        <v>1550</v>
      </c>
      <c r="F329" s="10" t="s">
        <v>1276</v>
      </c>
      <c r="G329" s="182" t="s">
        <v>1568</v>
      </c>
      <c r="H329" s="182">
        <v>5110137500</v>
      </c>
      <c r="I329" s="10" t="s">
        <v>1648</v>
      </c>
      <c r="J329" s="185" t="s">
        <v>1609</v>
      </c>
      <c r="K329" s="10" t="s">
        <v>1610</v>
      </c>
      <c r="L329" s="10" t="s">
        <v>1646</v>
      </c>
      <c r="M329" s="182">
        <v>81.900000000000006</v>
      </c>
    </row>
    <row r="330" spans="1:13" ht="303.60000000000002" x14ac:dyDescent="0.3">
      <c r="A330" s="46">
        <v>84</v>
      </c>
      <c r="B330" s="182">
        <v>17214</v>
      </c>
      <c r="C330" s="10" t="s">
        <v>15</v>
      </c>
      <c r="D330" s="181" t="s">
        <v>1275</v>
      </c>
      <c r="E330" s="30" t="s">
        <v>1551</v>
      </c>
      <c r="F330" s="10" t="s">
        <v>1276</v>
      </c>
      <c r="G330" s="182" t="s">
        <v>1568</v>
      </c>
      <c r="H330" s="182">
        <v>5110137500</v>
      </c>
      <c r="I330" s="10" t="s">
        <v>1649</v>
      </c>
      <c r="J330" s="185" t="s">
        <v>1609</v>
      </c>
      <c r="K330" s="10" t="s">
        <v>1610</v>
      </c>
      <c r="L330" s="10" t="s">
        <v>1646</v>
      </c>
      <c r="M330" s="182">
        <v>81.900000000000006</v>
      </c>
    </row>
    <row r="331" spans="1:13" ht="303.60000000000002" x14ac:dyDescent="0.3">
      <c r="A331" s="177">
        <v>85</v>
      </c>
      <c r="B331" s="182">
        <v>17214</v>
      </c>
      <c r="C331" s="10" t="s">
        <v>15</v>
      </c>
      <c r="D331" s="181" t="s">
        <v>1275</v>
      </c>
      <c r="E331" s="30" t="s">
        <v>1550</v>
      </c>
      <c r="F331" s="10" t="s">
        <v>1276</v>
      </c>
      <c r="G331" s="182" t="s">
        <v>1568</v>
      </c>
      <c r="H331" s="182">
        <v>5110137500</v>
      </c>
      <c r="I331" s="10" t="s">
        <v>1650</v>
      </c>
      <c r="J331" s="185" t="s">
        <v>1609</v>
      </c>
      <c r="K331" s="10" t="s">
        <v>1610</v>
      </c>
      <c r="L331" s="10" t="s">
        <v>1646</v>
      </c>
      <c r="M331" s="182">
        <v>81.900000000000006</v>
      </c>
    </row>
    <row r="332" spans="1:13" ht="316.8" x14ac:dyDescent="0.3">
      <c r="A332" s="46">
        <v>86</v>
      </c>
      <c r="B332" s="182">
        <v>17214</v>
      </c>
      <c r="C332" s="10" t="s">
        <v>15</v>
      </c>
      <c r="D332" s="181" t="s">
        <v>1275</v>
      </c>
      <c r="E332" s="30" t="s">
        <v>1551</v>
      </c>
      <c r="F332" s="10" t="s">
        <v>1276</v>
      </c>
      <c r="G332" s="182" t="s">
        <v>1568</v>
      </c>
      <c r="H332" s="182">
        <v>5110137500</v>
      </c>
      <c r="I332" s="10" t="s">
        <v>1651</v>
      </c>
      <c r="J332" s="185" t="s">
        <v>1609</v>
      </c>
      <c r="K332" s="10" t="s">
        <v>1610</v>
      </c>
      <c r="L332" s="10" t="s">
        <v>1652</v>
      </c>
      <c r="M332" s="182">
        <v>305.8</v>
      </c>
    </row>
    <row r="333" spans="1:13" ht="184.8" x14ac:dyDescent="0.3">
      <c r="A333" s="177">
        <v>87</v>
      </c>
      <c r="B333" s="182">
        <v>17214</v>
      </c>
      <c r="C333" s="10" t="s">
        <v>15</v>
      </c>
      <c r="D333" s="181" t="s">
        <v>1275</v>
      </c>
      <c r="E333" s="30" t="s">
        <v>1550</v>
      </c>
      <c r="F333" s="10" t="s">
        <v>1276</v>
      </c>
      <c r="G333" s="182" t="s">
        <v>1568</v>
      </c>
      <c r="H333" s="182">
        <v>5110137500</v>
      </c>
      <c r="I333" s="10" t="s">
        <v>1653</v>
      </c>
      <c r="J333" s="185" t="s">
        <v>1609</v>
      </c>
      <c r="K333" s="10" t="s">
        <v>1610</v>
      </c>
      <c r="L333" s="10" t="s">
        <v>1654</v>
      </c>
      <c r="M333" s="182">
        <v>1495.5</v>
      </c>
    </row>
    <row r="334" spans="1:13" ht="158.4" x14ac:dyDescent="0.3">
      <c r="A334" s="46">
        <v>88</v>
      </c>
      <c r="B334" s="182">
        <v>17214</v>
      </c>
      <c r="C334" s="10" t="s">
        <v>15</v>
      </c>
      <c r="D334" s="181" t="s">
        <v>1275</v>
      </c>
      <c r="E334" s="30" t="s">
        <v>1551</v>
      </c>
      <c r="F334" s="10" t="s">
        <v>1276</v>
      </c>
      <c r="G334" s="182" t="s">
        <v>1568</v>
      </c>
      <c r="H334" s="182">
        <v>5110137500</v>
      </c>
      <c r="I334" s="10" t="s">
        <v>1655</v>
      </c>
      <c r="J334" s="185" t="s">
        <v>1609</v>
      </c>
      <c r="K334" s="10" t="s">
        <v>1610</v>
      </c>
      <c r="L334" s="10" t="s">
        <v>1656</v>
      </c>
      <c r="M334" s="182">
        <v>21</v>
      </c>
    </row>
    <row r="335" spans="1:13" ht="224.4" x14ac:dyDescent="0.3">
      <c r="A335" s="177">
        <v>89</v>
      </c>
      <c r="B335" s="182">
        <v>17214</v>
      </c>
      <c r="C335" s="10" t="s">
        <v>15</v>
      </c>
      <c r="D335" s="181" t="s">
        <v>1275</v>
      </c>
      <c r="E335" s="30" t="s">
        <v>1550</v>
      </c>
      <c r="F335" s="10" t="s">
        <v>1276</v>
      </c>
      <c r="G335" s="182" t="s">
        <v>1568</v>
      </c>
      <c r="H335" s="182">
        <v>5110137500</v>
      </c>
      <c r="I335" s="10" t="s">
        <v>1657</v>
      </c>
      <c r="J335" s="185" t="s">
        <v>1609</v>
      </c>
      <c r="K335" s="10" t="s">
        <v>1610</v>
      </c>
      <c r="L335" s="10" t="s">
        <v>1658</v>
      </c>
      <c r="M335" s="182" t="s">
        <v>1659</v>
      </c>
    </row>
    <row r="336" spans="1:13" ht="171.6" x14ac:dyDescent="0.3">
      <c r="A336" s="46">
        <v>90</v>
      </c>
      <c r="B336" s="182">
        <v>17214</v>
      </c>
      <c r="C336" s="10" t="s">
        <v>15</v>
      </c>
      <c r="D336" s="181" t="s">
        <v>1275</v>
      </c>
      <c r="E336" s="30" t="s">
        <v>1551</v>
      </c>
      <c r="F336" s="10" t="s">
        <v>1276</v>
      </c>
      <c r="G336" s="182" t="s">
        <v>1568</v>
      </c>
      <c r="H336" s="182">
        <v>5110137500</v>
      </c>
      <c r="I336" s="10" t="s">
        <v>1660</v>
      </c>
      <c r="J336" s="185" t="s">
        <v>1609</v>
      </c>
      <c r="K336" s="10" t="s">
        <v>1610</v>
      </c>
      <c r="L336" s="10" t="s">
        <v>1661</v>
      </c>
      <c r="M336" s="182">
        <v>193.2</v>
      </c>
    </row>
    <row r="337" spans="1:13" ht="237.6" x14ac:dyDescent="0.3">
      <c r="A337" s="177">
        <v>91</v>
      </c>
      <c r="B337" s="182">
        <v>17214</v>
      </c>
      <c r="C337" s="10" t="s">
        <v>15</v>
      </c>
      <c r="D337" s="181" t="s">
        <v>1275</v>
      </c>
      <c r="E337" s="30" t="s">
        <v>1550</v>
      </c>
      <c r="F337" s="10" t="s">
        <v>1276</v>
      </c>
      <c r="G337" s="182" t="s">
        <v>1568</v>
      </c>
      <c r="H337" s="182">
        <v>5110137500</v>
      </c>
      <c r="I337" s="10" t="s">
        <v>1662</v>
      </c>
      <c r="J337" s="185" t="s">
        <v>1609</v>
      </c>
      <c r="K337" s="10" t="s">
        <v>1610</v>
      </c>
      <c r="L337" s="10" t="s">
        <v>1663</v>
      </c>
      <c r="M337" s="182">
        <v>312.3</v>
      </c>
    </row>
    <row r="338" spans="1:13" ht="303.60000000000002" x14ac:dyDescent="0.3">
      <c r="A338" s="46">
        <v>92</v>
      </c>
      <c r="B338" s="182">
        <v>17214</v>
      </c>
      <c r="C338" s="10" t="s">
        <v>15</v>
      </c>
      <c r="D338" s="181" t="s">
        <v>1275</v>
      </c>
      <c r="E338" s="30" t="s">
        <v>1551</v>
      </c>
      <c r="F338" s="10" t="s">
        <v>1276</v>
      </c>
      <c r="G338" s="182" t="s">
        <v>1568</v>
      </c>
      <c r="H338" s="182">
        <v>5110137500</v>
      </c>
      <c r="I338" s="10" t="s">
        <v>1664</v>
      </c>
      <c r="J338" s="185" t="s">
        <v>1609</v>
      </c>
      <c r="K338" s="10" t="s">
        <v>1610</v>
      </c>
      <c r="L338" s="10" t="s">
        <v>1665</v>
      </c>
      <c r="M338" s="182">
        <v>80.2</v>
      </c>
    </row>
    <row r="339" spans="1:13" ht="303.60000000000002" x14ac:dyDescent="0.3">
      <c r="A339" s="177">
        <v>93</v>
      </c>
      <c r="B339" s="182">
        <v>17214</v>
      </c>
      <c r="C339" s="10" t="s">
        <v>15</v>
      </c>
      <c r="D339" s="181" t="s">
        <v>1275</v>
      </c>
      <c r="E339" s="30" t="s">
        <v>1550</v>
      </c>
      <c r="F339" s="10" t="s">
        <v>1276</v>
      </c>
      <c r="G339" s="182" t="s">
        <v>1568</v>
      </c>
      <c r="H339" s="182">
        <v>5110137500</v>
      </c>
      <c r="I339" s="10" t="s">
        <v>1666</v>
      </c>
      <c r="J339" s="185" t="s">
        <v>1609</v>
      </c>
      <c r="K339" s="10" t="s">
        <v>1610</v>
      </c>
      <c r="L339" s="10" t="s">
        <v>1667</v>
      </c>
      <c r="M339" s="182">
        <v>81.099999999999994</v>
      </c>
    </row>
    <row r="340" spans="1:13" ht="303.60000000000002" x14ac:dyDescent="0.3">
      <c r="A340" s="46">
        <v>94</v>
      </c>
      <c r="B340" s="182">
        <v>17214</v>
      </c>
      <c r="C340" s="10" t="s">
        <v>15</v>
      </c>
      <c r="D340" s="181" t="s">
        <v>1275</v>
      </c>
      <c r="E340" s="30" t="s">
        <v>1551</v>
      </c>
      <c r="F340" s="10" t="s">
        <v>1276</v>
      </c>
      <c r="G340" s="182" t="s">
        <v>1568</v>
      </c>
      <c r="H340" s="182">
        <v>5110137500</v>
      </c>
      <c r="I340" s="10" t="s">
        <v>1668</v>
      </c>
      <c r="J340" s="185" t="s">
        <v>1609</v>
      </c>
      <c r="K340" s="10" t="s">
        <v>1610</v>
      </c>
      <c r="L340" s="10" t="s">
        <v>1669</v>
      </c>
      <c r="M340" s="182">
        <v>80.099999999999994</v>
      </c>
    </row>
    <row r="341" spans="1:13" ht="303.60000000000002" x14ac:dyDescent="0.3">
      <c r="A341" s="177">
        <v>95</v>
      </c>
      <c r="B341" s="182">
        <v>17214</v>
      </c>
      <c r="C341" s="10" t="s">
        <v>15</v>
      </c>
      <c r="D341" s="181" t="s">
        <v>1275</v>
      </c>
      <c r="E341" s="30" t="s">
        <v>1550</v>
      </c>
      <c r="F341" s="10" t="s">
        <v>1276</v>
      </c>
      <c r="G341" s="182" t="s">
        <v>1568</v>
      </c>
      <c r="H341" s="182">
        <v>5110137500</v>
      </c>
      <c r="I341" s="10" t="s">
        <v>1670</v>
      </c>
      <c r="J341" s="185" t="s">
        <v>1609</v>
      </c>
      <c r="K341" s="10" t="s">
        <v>1610</v>
      </c>
      <c r="L341" s="10" t="s">
        <v>1671</v>
      </c>
      <c r="M341" s="182">
        <v>81.3</v>
      </c>
    </row>
    <row r="342" spans="1:13" ht="303.60000000000002" x14ac:dyDescent="0.3">
      <c r="A342" s="46">
        <v>96</v>
      </c>
      <c r="B342" s="182">
        <v>17214</v>
      </c>
      <c r="C342" s="10" t="s">
        <v>15</v>
      </c>
      <c r="D342" s="181" t="s">
        <v>1275</v>
      </c>
      <c r="E342" s="30" t="s">
        <v>1551</v>
      </c>
      <c r="F342" s="10" t="s">
        <v>1276</v>
      </c>
      <c r="G342" s="182" t="s">
        <v>1568</v>
      </c>
      <c r="H342" s="182">
        <v>5110137500</v>
      </c>
      <c r="I342" s="10" t="s">
        <v>1672</v>
      </c>
      <c r="J342" s="185" t="s">
        <v>1609</v>
      </c>
      <c r="K342" s="10" t="s">
        <v>1610</v>
      </c>
      <c r="L342" s="10" t="s">
        <v>1673</v>
      </c>
      <c r="M342" s="182">
        <v>80.3</v>
      </c>
    </row>
    <row r="343" spans="1:13" ht="303.60000000000002" x14ac:dyDescent="0.3">
      <c r="A343" s="177">
        <v>97</v>
      </c>
      <c r="B343" s="182">
        <v>17214</v>
      </c>
      <c r="C343" s="10" t="s">
        <v>15</v>
      </c>
      <c r="D343" s="181" t="s">
        <v>1275</v>
      </c>
      <c r="E343" s="30" t="s">
        <v>1550</v>
      </c>
      <c r="F343" s="10" t="s">
        <v>1276</v>
      </c>
      <c r="G343" s="182" t="s">
        <v>1568</v>
      </c>
      <c r="H343" s="182">
        <v>5110137500</v>
      </c>
      <c r="I343" s="10" t="s">
        <v>1674</v>
      </c>
      <c r="J343" s="185" t="s">
        <v>1609</v>
      </c>
      <c r="K343" s="10" t="s">
        <v>1610</v>
      </c>
      <c r="L343" s="10" t="s">
        <v>1675</v>
      </c>
      <c r="M343" s="182">
        <v>80.2</v>
      </c>
    </row>
    <row r="344" spans="1:13" ht="303.60000000000002" x14ac:dyDescent="0.3">
      <c r="A344" s="46">
        <v>98</v>
      </c>
      <c r="B344" s="182">
        <v>17214</v>
      </c>
      <c r="C344" s="10" t="s">
        <v>15</v>
      </c>
      <c r="D344" s="181" t="s">
        <v>1275</v>
      </c>
      <c r="E344" s="30" t="s">
        <v>1551</v>
      </c>
      <c r="F344" s="10" t="s">
        <v>1276</v>
      </c>
      <c r="G344" s="182" t="s">
        <v>1568</v>
      </c>
      <c r="H344" s="182">
        <v>5110137500</v>
      </c>
      <c r="I344" s="10" t="s">
        <v>1676</v>
      </c>
      <c r="J344" s="185" t="s">
        <v>1609</v>
      </c>
      <c r="K344" s="10" t="s">
        <v>1610</v>
      </c>
      <c r="L344" s="10" t="s">
        <v>1677</v>
      </c>
      <c r="M344" s="182">
        <v>79.3</v>
      </c>
    </row>
    <row r="345" spans="1:13" ht="145.80000000000001" x14ac:dyDescent="0.3">
      <c r="A345" s="177">
        <v>99</v>
      </c>
      <c r="B345" s="182">
        <v>17214</v>
      </c>
      <c r="C345" s="10" t="s">
        <v>15</v>
      </c>
      <c r="D345" s="181" t="s">
        <v>1275</v>
      </c>
      <c r="E345" s="30" t="s">
        <v>1550</v>
      </c>
      <c r="F345" s="10" t="s">
        <v>1276</v>
      </c>
      <c r="G345" s="182" t="s">
        <v>1568</v>
      </c>
      <c r="H345" s="182">
        <v>5110137500</v>
      </c>
      <c r="I345" s="10" t="s">
        <v>1678</v>
      </c>
      <c r="J345" s="185" t="s">
        <v>1609</v>
      </c>
      <c r="K345" s="10" t="s">
        <v>1610</v>
      </c>
      <c r="L345" s="10" t="s">
        <v>1679</v>
      </c>
      <c r="M345" s="182">
        <v>4800</v>
      </c>
    </row>
    <row r="346" spans="1:13" ht="158.4" x14ac:dyDescent="0.3">
      <c r="A346" s="46">
        <v>100</v>
      </c>
      <c r="B346" s="182">
        <v>17214</v>
      </c>
      <c r="C346" s="10" t="s">
        <v>15</v>
      </c>
      <c r="D346" s="181" t="s">
        <v>1275</v>
      </c>
      <c r="E346" s="30" t="s">
        <v>1551</v>
      </c>
      <c r="F346" s="10" t="s">
        <v>1276</v>
      </c>
      <c r="G346" s="182" t="s">
        <v>1568</v>
      </c>
      <c r="H346" s="182">
        <v>5110137500</v>
      </c>
      <c r="I346" s="10" t="s">
        <v>1680</v>
      </c>
      <c r="J346" s="185" t="s">
        <v>1609</v>
      </c>
      <c r="K346" s="10" t="s">
        <v>1610</v>
      </c>
      <c r="L346" s="10" t="s">
        <v>1681</v>
      </c>
      <c r="M346" s="182">
        <v>302</v>
      </c>
    </row>
    <row r="347" spans="1:13" ht="158.4" x14ac:dyDescent="0.3">
      <c r="A347" s="177">
        <v>101</v>
      </c>
      <c r="B347" s="182">
        <v>17214</v>
      </c>
      <c r="C347" s="10" t="s">
        <v>15</v>
      </c>
      <c r="D347" s="181" t="s">
        <v>1275</v>
      </c>
      <c r="E347" s="30" t="s">
        <v>1550</v>
      </c>
      <c r="F347" s="10" t="s">
        <v>1276</v>
      </c>
      <c r="G347" s="182" t="s">
        <v>1568</v>
      </c>
      <c r="H347" s="182">
        <v>5110137500</v>
      </c>
      <c r="I347" s="10" t="s">
        <v>1682</v>
      </c>
      <c r="J347" s="185" t="s">
        <v>1609</v>
      </c>
      <c r="K347" s="10" t="s">
        <v>1610</v>
      </c>
      <c r="L347" s="10" t="s">
        <v>1683</v>
      </c>
      <c r="M347" s="182">
        <v>3539</v>
      </c>
    </row>
    <row r="348" spans="1:13" ht="171.6" x14ac:dyDescent="0.3">
      <c r="A348" s="46">
        <v>102</v>
      </c>
      <c r="B348" s="182">
        <v>17214</v>
      </c>
      <c r="C348" s="10" t="s">
        <v>15</v>
      </c>
      <c r="D348" s="181" t="s">
        <v>1275</v>
      </c>
      <c r="E348" s="30" t="s">
        <v>1551</v>
      </c>
      <c r="F348" s="10" t="s">
        <v>1276</v>
      </c>
      <c r="G348" s="182" t="s">
        <v>1568</v>
      </c>
      <c r="H348" s="182">
        <v>5110137500</v>
      </c>
      <c r="I348" s="10" t="s">
        <v>1684</v>
      </c>
      <c r="J348" s="185" t="s">
        <v>1609</v>
      </c>
      <c r="K348" s="10" t="s">
        <v>1610</v>
      </c>
      <c r="L348" s="10" t="s">
        <v>1685</v>
      </c>
      <c r="M348" s="182">
        <v>710</v>
      </c>
    </row>
    <row r="349" spans="1:13" ht="145.80000000000001" x14ac:dyDescent="0.3">
      <c r="A349" s="177">
        <v>103</v>
      </c>
      <c r="B349" s="182">
        <v>17214</v>
      </c>
      <c r="C349" s="10" t="s">
        <v>15</v>
      </c>
      <c r="D349" s="181" t="s">
        <v>1275</v>
      </c>
      <c r="E349" s="30" t="s">
        <v>1550</v>
      </c>
      <c r="F349" s="10" t="s">
        <v>1276</v>
      </c>
      <c r="G349" s="182" t="s">
        <v>1568</v>
      </c>
      <c r="H349" s="182">
        <v>5110137500</v>
      </c>
      <c r="I349" s="10" t="s">
        <v>1686</v>
      </c>
      <c r="J349" s="185" t="s">
        <v>1609</v>
      </c>
      <c r="K349" s="10" t="s">
        <v>1610</v>
      </c>
      <c r="L349" s="10" t="s">
        <v>1687</v>
      </c>
      <c r="M349" s="182">
        <v>680</v>
      </c>
    </row>
    <row r="350" spans="1:13" ht="250.8" x14ac:dyDescent="0.3">
      <c r="A350" s="46">
        <v>104</v>
      </c>
      <c r="B350" s="182">
        <v>17214</v>
      </c>
      <c r="C350" s="10" t="s">
        <v>15</v>
      </c>
      <c r="D350" s="181" t="s">
        <v>1275</v>
      </c>
      <c r="E350" s="30" t="s">
        <v>1551</v>
      </c>
      <c r="F350" s="10" t="s">
        <v>1276</v>
      </c>
      <c r="G350" s="182" t="s">
        <v>1568</v>
      </c>
      <c r="H350" s="182">
        <v>5110137500</v>
      </c>
      <c r="I350" s="10" t="s">
        <v>1688</v>
      </c>
      <c r="J350" s="185" t="s">
        <v>1609</v>
      </c>
      <c r="K350" s="10" t="s">
        <v>1610</v>
      </c>
      <c r="L350" s="10" t="s">
        <v>1689</v>
      </c>
      <c r="M350" s="182">
        <v>48.3</v>
      </c>
    </row>
    <row r="351" spans="1:13" ht="145.80000000000001" x14ac:dyDescent="0.3">
      <c r="A351" s="177">
        <v>105</v>
      </c>
      <c r="B351" s="182">
        <v>17214</v>
      </c>
      <c r="C351" s="10" t="s">
        <v>15</v>
      </c>
      <c r="D351" s="181" t="s">
        <v>1275</v>
      </c>
      <c r="E351" s="30" t="s">
        <v>1550</v>
      </c>
      <c r="F351" s="10" t="s">
        <v>1276</v>
      </c>
      <c r="G351" s="182" t="s">
        <v>1568</v>
      </c>
      <c r="H351" s="182">
        <v>5110137500</v>
      </c>
      <c r="I351" s="10" t="s">
        <v>1690</v>
      </c>
      <c r="J351" s="185" t="s">
        <v>1609</v>
      </c>
      <c r="K351" s="10" t="s">
        <v>1610</v>
      </c>
      <c r="L351" s="10" t="s">
        <v>1691</v>
      </c>
      <c r="M351" s="182">
        <v>953.4</v>
      </c>
    </row>
    <row r="352" spans="1:13" ht="237.6" x14ac:dyDescent="0.3">
      <c r="A352" s="46">
        <v>106</v>
      </c>
      <c r="B352" s="182">
        <v>17214</v>
      </c>
      <c r="C352" s="10" t="s">
        <v>15</v>
      </c>
      <c r="D352" s="181" t="s">
        <v>1275</v>
      </c>
      <c r="E352" s="30" t="s">
        <v>1551</v>
      </c>
      <c r="F352" s="10" t="s">
        <v>1276</v>
      </c>
      <c r="G352" s="182" t="s">
        <v>1568</v>
      </c>
      <c r="H352" s="182">
        <v>5110137500</v>
      </c>
      <c r="I352" s="10" t="s">
        <v>1692</v>
      </c>
      <c r="J352" s="185" t="s">
        <v>1609</v>
      </c>
      <c r="K352" s="10" t="s">
        <v>1610</v>
      </c>
      <c r="L352" s="10" t="s">
        <v>1693</v>
      </c>
      <c r="M352" s="182">
        <v>16</v>
      </c>
    </row>
    <row r="353" spans="1:13" ht="145.80000000000001" x14ac:dyDescent="0.3">
      <c r="A353" s="177">
        <v>107</v>
      </c>
      <c r="B353" s="182">
        <v>17214</v>
      </c>
      <c r="C353" s="10" t="s">
        <v>15</v>
      </c>
      <c r="D353" s="181" t="s">
        <v>1275</v>
      </c>
      <c r="E353" s="30" t="s">
        <v>1550</v>
      </c>
      <c r="F353" s="10" t="s">
        <v>1276</v>
      </c>
      <c r="G353" s="182" t="s">
        <v>1568</v>
      </c>
      <c r="H353" s="182">
        <v>5110137500</v>
      </c>
      <c r="I353" s="10" t="s">
        <v>1694</v>
      </c>
      <c r="J353" s="185" t="s">
        <v>1609</v>
      </c>
      <c r="K353" s="10" t="s">
        <v>1610</v>
      </c>
      <c r="L353" s="10" t="s">
        <v>1695</v>
      </c>
      <c r="M353" s="182" t="s">
        <v>1696</v>
      </c>
    </row>
    <row r="354" spans="1:13" ht="250.8" x14ac:dyDescent="0.3">
      <c r="A354" s="46">
        <v>108</v>
      </c>
      <c r="B354" s="182">
        <v>17214</v>
      </c>
      <c r="C354" s="10" t="s">
        <v>15</v>
      </c>
      <c r="D354" s="181" t="s">
        <v>1275</v>
      </c>
      <c r="E354" s="30" t="s">
        <v>1551</v>
      </c>
      <c r="F354" s="10" t="s">
        <v>1276</v>
      </c>
      <c r="G354" s="182" t="s">
        <v>1568</v>
      </c>
      <c r="H354" s="182">
        <v>5110137500</v>
      </c>
      <c r="I354" s="10" t="s">
        <v>1697</v>
      </c>
      <c r="J354" s="185" t="s">
        <v>1609</v>
      </c>
      <c r="K354" s="10" t="s">
        <v>1610</v>
      </c>
      <c r="L354" s="10" t="s">
        <v>1698</v>
      </c>
      <c r="M354" s="182">
        <v>9</v>
      </c>
    </row>
    <row r="355" spans="1:13" ht="145.80000000000001" x14ac:dyDescent="0.3">
      <c r="A355" s="177">
        <v>109</v>
      </c>
      <c r="B355" s="182">
        <v>17214</v>
      </c>
      <c r="C355" s="10" t="s">
        <v>15</v>
      </c>
      <c r="D355" s="181" t="s">
        <v>1275</v>
      </c>
      <c r="E355" s="30" t="s">
        <v>1550</v>
      </c>
      <c r="F355" s="10" t="s">
        <v>1276</v>
      </c>
      <c r="G355" s="182" t="s">
        <v>1568</v>
      </c>
      <c r="H355" s="182">
        <v>5110137500</v>
      </c>
      <c r="I355" s="10" t="s">
        <v>1699</v>
      </c>
      <c r="J355" s="185" t="s">
        <v>1609</v>
      </c>
      <c r="K355" s="10" t="s">
        <v>1610</v>
      </c>
      <c r="L355" s="10" t="s">
        <v>1695</v>
      </c>
      <c r="M355" s="182" t="s">
        <v>1700</v>
      </c>
    </row>
    <row r="356" spans="1:13" ht="171.6" x14ac:dyDescent="0.3">
      <c r="A356" s="46">
        <v>110</v>
      </c>
      <c r="B356" s="182">
        <v>17214</v>
      </c>
      <c r="C356" s="10" t="s">
        <v>15</v>
      </c>
      <c r="D356" s="181" t="s">
        <v>1275</v>
      </c>
      <c r="E356" s="30" t="s">
        <v>1551</v>
      </c>
      <c r="F356" s="10" t="s">
        <v>1276</v>
      </c>
      <c r="G356" s="182" t="s">
        <v>1568</v>
      </c>
      <c r="H356" s="182">
        <v>5110137500</v>
      </c>
      <c r="I356" s="10" t="s">
        <v>1701</v>
      </c>
      <c r="J356" s="185" t="s">
        <v>1609</v>
      </c>
      <c r="K356" s="10" t="s">
        <v>1610</v>
      </c>
      <c r="L356" s="10" t="s">
        <v>1702</v>
      </c>
      <c r="M356" s="182">
        <v>6420</v>
      </c>
    </row>
    <row r="357" spans="1:13" ht="145.80000000000001" x14ac:dyDescent="0.3">
      <c r="A357" s="177">
        <v>111</v>
      </c>
      <c r="B357" s="182">
        <v>17214</v>
      </c>
      <c r="C357" s="10" t="s">
        <v>15</v>
      </c>
      <c r="D357" s="181" t="s">
        <v>1275</v>
      </c>
      <c r="E357" s="30" t="s">
        <v>1550</v>
      </c>
      <c r="F357" s="10" t="s">
        <v>1276</v>
      </c>
      <c r="G357" s="182" t="s">
        <v>1568</v>
      </c>
      <c r="H357" s="182">
        <v>5110137500</v>
      </c>
      <c r="I357" s="10" t="s">
        <v>1703</v>
      </c>
      <c r="J357" s="185" t="s">
        <v>1609</v>
      </c>
      <c r="K357" s="10" t="s">
        <v>1610</v>
      </c>
      <c r="L357" s="10" t="s">
        <v>1704</v>
      </c>
      <c r="M357" s="182">
        <v>345.3</v>
      </c>
    </row>
    <row r="358" spans="1:13" ht="145.80000000000001" x14ac:dyDescent="0.3">
      <c r="A358" s="46">
        <v>112</v>
      </c>
      <c r="B358" s="182">
        <v>17214</v>
      </c>
      <c r="C358" s="10" t="s">
        <v>15</v>
      </c>
      <c r="D358" s="181" t="s">
        <v>1275</v>
      </c>
      <c r="E358" s="30" t="s">
        <v>1551</v>
      </c>
      <c r="F358" s="10" t="s">
        <v>1276</v>
      </c>
      <c r="G358" s="182" t="s">
        <v>1568</v>
      </c>
      <c r="H358" s="182">
        <v>5110137500</v>
      </c>
      <c r="I358" s="10" t="s">
        <v>1705</v>
      </c>
      <c r="J358" s="185" t="s">
        <v>1609</v>
      </c>
      <c r="K358" s="10" t="s">
        <v>1610</v>
      </c>
      <c r="L358" s="10" t="s">
        <v>1704</v>
      </c>
      <c r="M358" s="182">
        <v>3.7</v>
      </c>
    </row>
    <row r="359" spans="1:13" ht="145.80000000000001" x14ac:dyDescent="0.3">
      <c r="A359" s="177">
        <v>113</v>
      </c>
      <c r="B359" s="182">
        <v>17214</v>
      </c>
      <c r="C359" s="10" t="s">
        <v>15</v>
      </c>
      <c r="D359" s="181" t="s">
        <v>1275</v>
      </c>
      <c r="E359" s="30" t="s">
        <v>1550</v>
      </c>
      <c r="F359" s="10" t="s">
        <v>1276</v>
      </c>
      <c r="G359" s="182" t="s">
        <v>1568</v>
      </c>
      <c r="H359" s="182">
        <v>5110137500</v>
      </c>
      <c r="I359" s="10" t="s">
        <v>1706</v>
      </c>
      <c r="J359" s="185" t="s">
        <v>1609</v>
      </c>
      <c r="K359" s="10" t="s">
        <v>1610</v>
      </c>
      <c r="L359" s="10" t="s">
        <v>1704</v>
      </c>
      <c r="M359" s="182">
        <v>43.9</v>
      </c>
    </row>
    <row r="360" spans="1:13" ht="145.80000000000001" x14ac:dyDescent="0.3">
      <c r="A360" s="46">
        <v>114</v>
      </c>
      <c r="B360" s="182">
        <v>17214</v>
      </c>
      <c r="C360" s="10" t="s">
        <v>15</v>
      </c>
      <c r="D360" s="181" t="s">
        <v>1275</v>
      </c>
      <c r="E360" s="30" t="s">
        <v>1551</v>
      </c>
      <c r="F360" s="10" t="s">
        <v>1276</v>
      </c>
      <c r="G360" s="182" t="s">
        <v>1568</v>
      </c>
      <c r="H360" s="182">
        <v>5110137500</v>
      </c>
      <c r="I360" s="10" t="s">
        <v>1707</v>
      </c>
      <c r="J360" s="185" t="s">
        <v>1609</v>
      </c>
      <c r="K360" s="10" t="s">
        <v>1610</v>
      </c>
      <c r="L360" s="10" t="s">
        <v>1704</v>
      </c>
      <c r="M360" s="182">
        <v>110.9</v>
      </c>
    </row>
    <row r="361" spans="1:13" ht="145.80000000000001" x14ac:dyDescent="0.3">
      <c r="A361" s="177">
        <v>115</v>
      </c>
      <c r="B361" s="182">
        <v>17214</v>
      </c>
      <c r="C361" s="10" t="s">
        <v>15</v>
      </c>
      <c r="D361" s="181" t="s">
        <v>1275</v>
      </c>
      <c r="E361" s="30" t="s">
        <v>1550</v>
      </c>
      <c r="F361" s="10" t="s">
        <v>1276</v>
      </c>
      <c r="G361" s="182" t="s">
        <v>1568</v>
      </c>
      <c r="H361" s="182">
        <v>5110137500</v>
      </c>
      <c r="I361" s="10" t="s">
        <v>1708</v>
      </c>
      <c r="J361" s="185" t="s">
        <v>1609</v>
      </c>
      <c r="K361" s="10" t="s">
        <v>1610</v>
      </c>
      <c r="L361" s="10" t="s">
        <v>1704</v>
      </c>
      <c r="M361" s="182">
        <v>147.6</v>
      </c>
    </row>
    <row r="362" spans="1:13" ht="145.80000000000001" x14ac:dyDescent="0.3">
      <c r="A362" s="46">
        <v>116</v>
      </c>
      <c r="B362" s="182">
        <v>17214</v>
      </c>
      <c r="C362" s="10" t="s">
        <v>15</v>
      </c>
      <c r="D362" s="181" t="s">
        <v>1275</v>
      </c>
      <c r="E362" s="30" t="s">
        <v>1551</v>
      </c>
      <c r="F362" s="10" t="s">
        <v>1276</v>
      </c>
      <c r="G362" s="182" t="s">
        <v>1568</v>
      </c>
      <c r="H362" s="182">
        <v>5110137500</v>
      </c>
      <c r="I362" s="10" t="s">
        <v>1709</v>
      </c>
      <c r="J362" s="185" t="s">
        <v>1609</v>
      </c>
      <c r="K362" s="10" t="s">
        <v>1610</v>
      </c>
      <c r="L362" s="10" t="s">
        <v>1704</v>
      </c>
      <c r="M362" s="182">
        <v>300.10000000000002</v>
      </c>
    </row>
    <row r="363" spans="1:13" ht="145.80000000000001" x14ac:dyDescent="0.3">
      <c r="A363" s="177">
        <v>117</v>
      </c>
      <c r="B363" s="182">
        <v>17214</v>
      </c>
      <c r="C363" s="10" t="s">
        <v>15</v>
      </c>
      <c r="D363" s="181" t="s">
        <v>1275</v>
      </c>
      <c r="E363" s="30" t="s">
        <v>1550</v>
      </c>
      <c r="F363" s="10" t="s">
        <v>1276</v>
      </c>
      <c r="G363" s="182" t="s">
        <v>1568</v>
      </c>
      <c r="H363" s="182">
        <v>5110137500</v>
      </c>
      <c r="I363" s="10" t="s">
        <v>1710</v>
      </c>
      <c r="J363" s="185" t="s">
        <v>1609</v>
      </c>
      <c r="K363" s="10" t="s">
        <v>1610</v>
      </c>
      <c r="L363" s="10" t="s">
        <v>1704</v>
      </c>
      <c r="M363" s="182">
        <v>25.4</v>
      </c>
    </row>
    <row r="364" spans="1:13" ht="145.80000000000001" x14ac:dyDescent="0.3">
      <c r="A364" s="46">
        <v>118</v>
      </c>
      <c r="B364" s="182">
        <v>17214</v>
      </c>
      <c r="C364" s="10" t="s">
        <v>15</v>
      </c>
      <c r="D364" s="181" t="s">
        <v>1275</v>
      </c>
      <c r="E364" s="30" t="s">
        <v>1551</v>
      </c>
      <c r="F364" s="10" t="s">
        <v>1276</v>
      </c>
      <c r="G364" s="182" t="s">
        <v>1568</v>
      </c>
      <c r="H364" s="182">
        <v>5110137500</v>
      </c>
      <c r="I364" s="10" t="s">
        <v>1711</v>
      </c>
      <c r="J364" s="185" t="s">
        <v>1609</v>
      </c>
      <c r="K364" s="10" t="s">
        <v>1610</v>
      </c>
      <c r="L364" s="10" t="s">
        <v>1704</v>
      </c>
      <c r="M364" s="182">
        <v>46.9</v>
      </c>
    </row>
    <row r="365" spans="1:13" ht="145.80000000000001" x14ac:dyDescent="0.3">
      <c r="A365" s="177">
        <v>119</v>
      </c>
      <c r="B365" s="182">
        <v>17214</v>
      </c>
      <c r="C365" s="10" t="s">
        <v>15</v>
      </c>
      <c r="D365" s="181" t="s">
        <v>1275</v>
      </c>
      <c r="E365" s="30" t="s">
        <v>1550</v>
      </c>
      <c r="F365" s="10" t="s">
        <v>1276</v>
      </c>
      <c r="G365" s="182" t="s">
        <v>1568</v>
      </c>
      <c r="H365" s="182">
        <v>5110137500</v>
      </c>
      <c r="I365" s="10" t="s">
        <v>1712</v>
      </c>
      <c r="J365" s="185" t="s">
        <v>1609</v>
      </c>
      <c r="K365" s="10" t="s">
        <v>1610</v>
      </c>
      <c r="L365" s="10" t="s">
        <v>1704</v>
      </c>
      <c r="M365" s="182">
        <v>18.899999999999999</v>
      </c>
    </row>
    <row r="366" spans="1:13" ht="145.80000000000001" x14ac:dyDescent="0.3">
      <c r="A366" s="46">
        <v>120</v>
      </c>
      <c r="B366" s="182">
        <v>17214</v>
      </c>
      <c r="C366" s="10" t="s">
        <v>15</v>
      </c>
      <c r="D366" s="181" t="s">
        <v>1275</v>
      </c>
      <c r="E366" s="30" t="s">
        <v>1551</v>
      </c>
      <c r="F366" s="10" t="s">
        <v>1276</v>
      </c>
      <c r="G366" s="182" t="s">
        <v>1568</v>
      </c>
      <c r="H366" s="182">
        <v>5110137500</v>
      </c>
      <c r="I366" s="10" t="s">
        <v>1713</v>
      </c>
      <c r="J366" s="185" t="s">
        <v>1609</v>
      </c>
      <c r="K366" s="10" t="s">
        <v>1610</v>
      </c>
      <c r="L366" s="10" t="s">
        <v>1704</v>
      </c>
      <c r="M366" s="182">
        <v>37.5</v>
      </c>
    </row>
    <row r="367" spans="1:13" ht="145.80000000000001" x14ac:dyDescent="0.3">
      <c r="A367" s="177">
        <v>121</v>
      </c>
      <c r="B367" s="182">
        <v>17214</v>
      </c>
      <c r="C367" s="10" t="s">
        <v>15</v>
      </c>
      <c r="D367" s="181" t="s">
        <v>1275</v>
      </c>
      <c r="E367" s="30" t="s">
        <v>1550</v>
      </c>
      <c r="F367" s="10" t="s">
        <v>1276</v>
      </c>
      <c r="G367" s="182" t="s">
        <v>1568</v>
      </c>
      <c r="H367" s="182">
        <v>5110137500</v>
      </c>
      <c r="I367" s="10" t="s">
        <v>1714</v>
      </c>
      <c r="J367" s="185" t="s">
        <v>1609</v>
      </c>
      <c r="K367" s="10" t="s">
        <v>1610</v>
      </c>
      <c r="L367" s="10" t="s">
        <v>1704</v>
      </c>
      <c r="M367" s="182">
        <v>32.4</v>
      </c>
    </row>
    <row r="368" spans="1:13" ht="145.80000000000001" x14ac:dyDescent="0.3">
      <c r="A368" s="46">
        <v>122</v>
      </c>
      <c r="B368" s="182">
        <v>17214</v>
      </c>
      <c r="C368" s="10" t="s">
        <v>15</v>
      </c>
      <c r="D368" s="181" t="s">
        <v>1275</v>
      </c>
      <c r="E368" s="30" t="s">
        <v>1551</v>
      </c>
      <c r="F368" s="10" t="s">
        <v>1276</v>
      </c>
      <c r="G368" s="182" t="s">
        <v>1568</v>
      </c>
      <c r="H368" s="182">
        <v>5110137500</v>
      </c>
      <c r="I368" s="10" t="s">
        <v>1715</v>
      </c>
      <c r="J368" s="185" t="s">
        <v>1609</v>
      </c>
      <c r="K368" s="10" t="s">
        <v>1610</v>
      </c>
      <c r="L368" s="10" t="s">
        <v>1704</v>
      </c>
      <c r="M368" s="182">
        <v>27.4</v>
      </c>
    </row>
    <row r="369" spans="1:13" ht="145.80000000000001" x14ac:dyDescent="0.3">
      <c r="A369" s="177">
        <v>123</v>
      </c>
      <c r="B369" s="182">
        <v>17214</v>
      </c>
      <c r="C369" s="10" t="s">
        <v>15</v>
      </c>
      <c r="D369" s="181" t="s">
        <v>1275</v>
      </c>
      <c r="E369" s="30" t="s">
        <v>1550</v>
      </c>
      <c r="F369" s="10" t="s">
        <v>1276</v>
      </c>
      <c r="G369" s="182" t="s">
        <v>1568</v>
      </c>
      <c r="H369" s="182">
        <v>5110137500</v>
      </c>
      <c r="I369" s="10" t="s">
        <v>1716</v>
      </c>
      <c r="J369" s="185" t="s">
        <v>1609</v>
      </c>
      <c r="K369" s="10" t="s">
        <v>1610</v>
      </c>
      <c r="L369" s="10" t="s">
        <v>1704</v>
      </c>
      <c r="M369" s="182">
        <v>40.4</v>
      </c>
    </row>
    <row r="370" spans="1:13" ht="145.80000000000001" x14ac:dyDescent="0.3">
      <c r="A370" s="46">
        <v>124</v>
      </c>
      <c r="B370" s="182">
        <v>17214</v>
      </c>
      <c r="C370" s="10" t="s">
        <v>15</v>
      </c>
      <c r="D370" s="181" t="s">
        <v>1275</v>
      </c>
      <c r="E370" s="30" t="s">
        <v>1551</v>
      </c>
      <c r="F370" s="10" t="s">
        <v>1276</v>
      </c>
      <c r="G370" s="182" t="s">
        <v>1568</v>
      </c>
      <c r="H370" s="182">
        <v>5110137500</v>
      </c>
      <c r="I370" s="10" t="s">
        <v>1717</v>
      </c>
      <c r="J370" s="185" t="s">
        <v>1609</v>
      </c>
      <c r="K370" s="10" t="s">
        <v>1610</v>
      </c>
      <c r="L370" s="10" t="s">
        <v>1704</v>
      </c>
      <c r="M370" s="182">
        <v>12.8</v>
      </c>
    </row>
    <row r="371" spans="1:13" ht="145.80000000000001" x14ac:dyDescent="0.3">
      <c r="A371" s="177">
        <v>125</v>
      </c>
      <c r="B371" s="182">
        <v>17214</v>
      </c>
      <c r="C371" s="10" t="s">
        <v>15</v>
      </c>
      <c r="D371" s="181" t="s">
        <v>1275</v>
      </c>
      <c r="E371" s="30" t="s">
        <v>1550</v>
      </c>
      <c r="F371" s="10" t="s">
        <v>1276</v>
      </c>
      <c r="G371" s="182" t="s">
        <v>1568</v>
      </c>
      <c r="H371" s="182">
        <v>5110137500</v>
      </c>
      <c r="I371" s="10" t="s">
        <v>1718</v>
      </c>
      <c r="J371" s="185" t="s">
        <v>1609</v>
      </c>
      <c r="K371" s="10" t="s">
        <v>1610</v>
      </c>
      <c r="L371" s="10" t="s">
        <v>1704</v>
      </c>
      <c r="M371" s="182">
        <v>64.8</v>
      </c>
    </row>
    <row r="372" spans="1:13" ht="171.6" x14ac:dyDescent="0.3">
      <c r="A372" s="46">
        <v>126</v>
      </c>
      <c r="B372" s="182">
        <v>17214</v>
      </c>
      <c r="C372" s="10" t="s">
        <v>15</v>
      </c>
      <c r="D372" s="181" t="s">
        <v>1275</v>
      </c>
      <c r="E372" s="30" t="s">
        <v>1551</v>
      </c>
      <c r="F372" s="10" t="s">
        <v>1276</v>
      </c>
      <c r="G372" s="182" t="s">
        <v>1568</v>
      </c>
      <c r="H372" s="182">
        <v>5110137500</v>
      </c>
      <c r="I372" s="10" t="s">
        <v>1719</v>
      </c>
      <c r="J372" s="185" t="s">
        <v>1609</v>
      </c>
      <c r="K372" s="10" t="s">
        <v>1610</v>
      </c>
      <c r="L372" s="10" t="s">
        <v>1720</v>
      </c>
      <c r="M372" s="182">
        <v>8320</v>
      </c>
    </row>
    <row r="373" spans="1:13" ht="158.4" x14ac:dyDescent="0.3">
      <c r="A373" s="177">
        <v>127</v>
      </c>
      <c r="B373" s="182">
        <v>17214</v>
      </c>
      <c r="C373" s="10" t="s">
        <v>15</v>
      </c>
      <c r="D373" s="181" t="s">
        <v>1275</v>
      </c>
      <c r="E373" s="30" t="s">
        <v>1550</v>
      </c>
      <c r="F373" s="10" t="s">
        <v>1276</v>
      </c>
      <c r="G373" s="182" t="s">
        <v>1568</v>
      </c>
      <c r="H373" s="182">
        <v>5110137500</v>
      </c>
      <c r="I373" s="10" t="s">
        <v>1721</v>
      </c>
      <c r="J373" s="185" t="s">
        <v>1609</v>
      </c>
      <c r="K373" s="10" t="s">
        <v>1610</v>
      </c>
      <c r="L373" s="10" t="s">
        <v>1722</v>
      </c>
      <c r="M373" s="182" t="s">
        <v>1723</v>
      </c>
    </row>
    <row r="374" spans="1:13" ht="171.6" x14ac:dyDescent="0.3">
      <c r="A374" s="46">
        <v>128</v>
      </c>
      <c r="B374" s="182">
        <v>17214</v>
      </c>
      <c r="C374" s="10" t="s">
        <v>15</v>
      </c>
      <c r="D374" s="181" t="s">
        <v>1275</v>
      </c>
      <c r="E374" s="30" t="s">
        <v>1551</v>
      </c>
      <c r="F374" s="10" t="s">
        <v>1276</v>
      </c>
      <c r="G374" s="182" t="s">
        <v>1568</v>
      </c>
      <c r="H374" s="182">
        <v>5110137500</v>
      </c>
      <c r="I374" s="10" t="s">
        <v>1724</v>
      </c>
      <c r="J374" s="185" t="s">
        <v>1609</v>
      </c>
      <c r="K374" s="10" t="s">
        <v>1610</v>
      </c>
      <c r="L374" s="10" t="s">
        <v>1725</v>
      </c>
      <c r="M374" s="182"/>
    </row>
    <row r="375" spans="1:13" ht="171.6" x14ac:dyDescent="0.3">
      <c r="A375" s="177">
        <v>129</v>
      </c>
      <c r="B375" s="182">
        <v>17214</v>
      </c>
      <c r="C375" s="10" t="s">
        <v>15</v>
      </c>
      <c r="D375" s="181" t="s">
        <v>1275</v>
      </c>
      <c r="E375" s="30" t="s">
        <v>1550</v>
      </c>
      <c r="F375" s="10" t="s">
        <v>1276</v>
      </c>
      <c r="G375" s="182" t="s">
        <v>1568</v>
      </c>
      <c r="H375" s="182">
        <v>5110137500</v>
      </c>
      <c r="I375" s="10" t="s">
        <v>1726</v>
      </c>
      <c r="J375" s="185" t="s">
        <v>1609</v>
      </c>
      <c r="K375" s="10" t="s">
        <v>1610</v>
      </c>
      <c r="L375" s="10" t="s">
        <v>1727</v>
      </c>
      <c r="M375" s="182">
        <v>278.3</v>
      </c>
    </row>
    <row r="376" spans="1:13" ht="145.80000000000001" x14ac:dyDescent="0.3">
      <c r="A376" s="46">
        <v>130</v>
      </c>
      <c r="B376" s="182">
        <v>17214</v>
      </c>
      <c r="C376" s="10" t="s">
        <v>15</v>
      </c>
      <c r="D376" s="181" t="s">
        <v>1275</v>
      </c>
      <c r="E376" s="30" t="s">
        <v>1551</v>
      </c>
      <c r="F376" s="10" t="s">
        <v>1276</v>
      </c>
      <c r="G376" s="182" t="s">
        <v>1568</v>
      </c>
      <c r="H376" s="182">
        <v>5110137500</v>
      </c>
      <c r="I376" s="10" t="s">
        <v>1728</v>
      </c>
      <c r="J376" s="185" t="s">
        <v>1609</v>
      </c>
      <c r="K376" s="10" t="s">
        <v>1610</v>
      </c>
      <c r="L376" s="10" t="s">
        <v>1729</v>
      </c>
      <c r="M376" s="182">
        <v>2.5</v>
      </c>
    </row>
    <row r="377" spans="1:13" ht="145.80000000000001" x14ac:dyDescent="0.3">
      <c r="A377" s="177">
        <v>131</v>
      </c>
      <c r="B377" s="182">
        <v>17214</v>
      </c>
      <c r="C377" s="10" t="s">
        <v>15</v>
      </c>
      <c r="D377" s="181" t="s">
        <v>1275</v>
      </c>
      <c r="E377" s="30" t="s">
        <v>1550</v>
      </c>
      <c r="F377" s="10" t="s">
        <v>1276</v>
      </c>
      <c r="G377" s="182" t="s">
        <v>1568</v>
      </c>
      <c r="H377" s="182">
        <v>5110137500</v>
      </c>
      <c r="I377" s="10" t="s">
        <v>1730</v>
      </c>
      <c r="J377" s="185" t="s">
        <v>1609</v>
      </c>
      <c r="K377" s="10" t="s">
        <v>1610</v>
      </c>
      <c r="L377" s="10" t="s">
        <v>1729</v>
      </c>
      <c r="M377" s="182">
        <v>2.5</v>
      </c>
    </row>
    <row r="378" spans="1:13" ht="158.4" x14ac:dyDescent="0.3">
      <c r="A378" s="46">
        <v>132</v>
      </c>
      <c r="B378" s="182">
        <v>17214</v>
      </c>
      <c r="C378" s="10" t="s">
        <v>15</v>
      </c>
      <c r="D378" s="181" t="s">
        <v>1275</v>
      </c>
      <c r="E378" s="30" t="s">
        <v>1551</v>
      </c>
      <c r="F378" s="10" t="s">
        <v>1276</v>
      </c>
      <c r="G378" s="182" t="s">
        <v>1568</v>
      </c>
      <c r="H378" s="182">
        <v>5110137500</v>
      </c>
      <c r="I378" s="10" t="s">
        <v>1731</v>
      </c>
      <c r="J378" s="185" t="s">
        <v>1609</v>
      </c>
      <c r="K378" s="10" t="s">
        <v>1610</v>
      </c>
      <c r="L378" s="10" t="s">
        <v>1732</v>
      </c>
      <c r="M378" s="182" t="s">
        <v>1733</v>
      </c>
    </row>
    <row r="379" spans="1:13" ht="158.4" x14ac:dyDescent="0.3">
      <c r="A379" s="177">
        <v>133</v>
      </c>
      <c r="B379" s="182">
        <v>17214</v>
      </c>
      <c r="C379" s="10" t="s">
        <v>15</v>
      </c>
      <c r="D379" s="181" t="s">
        <v>1275</v>
      </c>
      <c r="E379" s="30" t="s">
        <v>1550</v>
      </c>
      <c r="F379" s="10" t="s">
        <v>1276</v>
      </c>
      <c r="G379" s="182" t="s">
        <v>1568</v>
      </c>
      <c r="H379" s="182">
        <v>5110137500</v>
      </c>
      <c r="I379" s="10" t="s">
        <v>1734</v>
      </c>
      <c r="J379" s="185" t="s">
        <v>1609</v>
      </c>
      <c r="K379" s="10" t="s">
        <v>1610</v>
      </c>
      <c r="L379" s="10" t="s">
        <v>1735</v>
      </c>
      <c r="M379" s="182">
        <v>3.6</v>
      </c>
    </row>
    <row r="380" spans="1:13" ht="145.80000000000001" x14ac:dyDescent="0.3">
      <c r="A380" s="46">
        <v>134</v>
      </c>
      <c r="B380" s="182">
        <v>17214</v>
      </c>
      <c r="C380" s="10" t="s">
        <v>15</v>
      </c>
      <c r="D380" s="181" t="s">
        <v>1275</v>
      </c>
      <c r="E380" s="30" t="s">
        <v>1551</v>
      </c>
      <c r="F380" s="10" t="s">
        <v>1276</v>
      </c>
      <c r="G380" s="182" t="s">
        <v>1568</v>
      </c>
      <c r="H380" s="182">
        <v>5110137500</v>
      </c>
      <c r="I380" s="10" t="s">
        <v>1736</v>
      </c>
      <c r="J380" s="185" t="s">
        <v>1609</v>
      </c>
      <c r="K380" s="10" t="s">
        <v>1610</v>
      </c>
      <c r="L380" s="10" t="s">
        <v>1737</v>
      </c>
      <c r="M380" s="182">
        <v>4981.8</v>
      </c>
    </row>
    <row r="381" spans="1:13" ht="145.80000000000001" x14ac:dyDescent="0.3">
      <c r="A381" s="177">
        <v>135</v>
      </c>
      <c r="B381" s="182">
        <v>17214</v>
      </c>
      <c r="C381" s="10" t="s">
        <v>15</v>
      </c>
      <c r="D381" s="181" t="s">
        <v>1275</v>
      </c>
      <c r="E381" s="30" t="s">
        <v>1550</v>
      </c>
      <c r="F381" s="10" t="s">
        <v>1276</v>
      </c>
      <c r="G381" s="182" t="s">
        <v>1568</v>
      </c>
      <c r="H381" s="182">
        <v>5110137500</v>
      </c>
      <c r="I381" s="10" t="s">
        <v>1738</v>
      </c>
      <c r="J381" s="185" t="s">
        <v>1609</v>
      </c>
      <c r="K381" s="10" t="s">
        <v>1610</v>
      </c>
      <c r="L381" s="10" t="s">
        <v>1737</v>
      </c>
      <c r="M381" s="182">
        <v>314.5</v>
      </c>
    </row>
    <row r="382" spans="1:13" ht="145.80000000000001" x14ac:dyDescent="0.3">
      <c r="A382" s="46">
        <v>136</v>
      </c>
      <c r="B382" s="182">
        <v>17214</v>
      </c>
      <c r="C382" s="10" t="s">
        <v>15</v>
      </c>
      <c r="D382" s="181" t="s">
        <v>1275</v>
      </c>
      <c r="E382" s="30" t="s">
        <v>1551</v>
      </c>
      <c r="F382" s="10" t="s">
        <v>1276</v>
      </c>
      <c r="G382" s="182" t="s">
        <v>1568</v>
      </c>
      <c r="H382" s="182">
        <v>5110137500</v>
      </c>
      <c r="I382" s="10" t="s">
        <v>1739</v>
      </c>
      <c r="J382" s="185" t="s">
        <v>1609</v>
      </c>
      <c r="K382" s="10" t="s">
        <v>1610</v>
      </c>
      <c r="L382" s="10" t="s">
        <v>1737</v>
      </c>
      <c r="M382" s="182">
        <v>633.70000000000005</v>
      </c>
    </row>
    <row r="383" spans="1:13" ht="145.80000000000001" x14ac:dyDescent="0.3">
      <c r="A383" s="177">
        <v>137</v>
      </c>
      <c r="B383" s="182">
        <v>17214</v>
      </c>
      <c r="C383" s="10" t="s">
        <v>15</v>
      </c>
      <c r="D383" s="181" t="s">
        <v>1275</v>
      </c>
      <c r="E383" s="30" t="s">
        <v>1550</v>
      </c>
      <c r="F383" s="10" t="s">
        <v>1276</v>
      </c>
      <c r="G383" s="182" t="s">
        <v>1568</v>
      </c>
      <c r="H383" s="182">
        <v>5110137500</v>
      </c>
      <c r="I383" s="10" t="s">
        <v>1740</v>
      </c>
      <c r="J383" s="185" t="s">
        <v>1609</v>
      </c>
      <c r="K383" s="10" t="s">
        <v>1610</v>
      </c>
      <c r="L383" s="10" t="s">
        <v>1737</v>
      </c>
      <c r="M383" s="182">
        <v>3084.7</v>
      </c>
    </row>
    <row r="384" spans="1:13" ht="145.80000000000001" x14ac:dyDescent="0.3">
      <c r="A384" s="46">
        <v>138</v>
      </c>
      <c r="B384" s="182">
        <v>17214</v>
      </c>
      <c r="C384" s="10" t="s">
        <v>15</v>
      </c>
      <c r="D384" s="181" t="s">
        <v>1275</v>
      </c>
      <c r="E384" s="30" t="s">
        <v>1551</v>
      </c>
      <c r="F384" s="10" t="s">
        <v>1276</v>
      </c>
      <c r="G384" s="182" t="s">
        <v>1568</v>
      </c>
      <c r="H384" s="182">
        <v>5110137500</v>
      </c>
      <c r="I384" s="10" t="s">
        <v>1741</v>
      </c>
      <c r="J384" s="185" t="s">
        <v>1609</v>
      </c>
      <c r="K384" s="10" t="s">
        <v>1610</v>
      </c>
      <c r="L384" s="10" t="s">
        <v>1737</v>
      </c>
      <c r="M384" s="182">
        <v>78.599999999999994</v>
      </c>
    </row>
    <row r="385" spans="1:13" ht="145.80000000000001" x14ac:dyDescent="0.3">
      <c r="A385" s="177">
        <v>139</v>
      </c>
      <c r="B385" s="182">
        <v>17214</v>
      </c>
      <c r="C385" s="10" t="s">
        <v>15</v>
      </c>
      <c r="D385" s="181" t="s">
        <v>1275</v>
      </c>
      <c r="E385" s="30" t="s">
        <v>1550</v>
      </c>
      <c r="F385" s="10" t="s">
        <v>1276</v>
      </c>
      <c r="G385" s="182" t="s">
        <v>1568</v>
      </c>
      <c r="H385" s="182">
        <v>5110137500</v>
      </c>
      <c r="I385" s="10" t="s">
        <v>1742</v>
      </c>
      <c r="J385" s="185" t="s">
        <v>1609</v>
      </c>
      <c r="K385" s="10" t="s">
        <v>1610</v>
      </c>
      <c r="L385" s="10" t="s">
        <v>1737</v>
      </c>
      <c r="M385" s="182">
        <v>410.6</v>
      </c>
    </row>
    <row r="386" spans="1:13" ht="145.80000000000001" x14ac:dyDescent="0.3">
      <c r="A386" s="46">
        <v>140</v>
      </c>
      <c r="B386" s="182">
        <v>17214</v>
      </c>
      <c r="C386" s="10" t="s">
        <v>15</v>
      </c>
      <c r="D386" s="181" t="s">
        <v>1275</v>
      </c>
      <c r="E386" s="30" t="s">
        <v>1551</v>
      </c>
      <c r="F386" s="10" t="s">
        <v>1276</v>
      </c>
      <c r="G386" s="182" t="s">
        <v>1568</v>
      </c>
      <c r="H386" s="182">
        <v>5110137500</v>
      </c>
      <c r="I386" s="10" t="s">
        <v>1743</v>
      </c>
      <c r="J386" s="185" t="s">
        <v>1609</v>
      </c>
      <c r="K386" s="10" t="s">
        <v>1610</v>
      </c>
      <c r="L386" s="10" t="s">
        <v>1737</v>
      </c>
      <c r="M386" s="182">
        <v>387.3</v>
      </c>
    </row>
    <row r="387" spans="1:13" ht="145.80000000000001" x14ac:dyDescent="0.3">
      <c r="A387" s="177">
        <v>141</v>
      </c>
      <c r="B387" s="182">
        <v>17214</v>
      </c>
      <c r="C387" s="10" t="s">
        <v>15</v>
      </c>
      <c r="D387" s="181" t="s">
        <v>1275</v>
      </c>
      <c r="E387" s="30" t="s">
        <v>1550</v>
      </c>
      <c r="F387" s="10" t="s">
        <v>1276</v>
      </c>
      <c r="G387" s="182" t="s">
        <v>1568</v>
      </c>
      <c r="H387" s="182">
        <v>5110137500</v>
      </c>
      <c r="I387" s="10" t="s">
        <v>1744</v>
      </c>
      <c r="J387" s="185" t="s">
        <v>1609</v>
      </c>
      <c r="K387" s="10" t="s">
        <v>1610</v>
      </c>
      <c r="L387" s="10" t="s">
        <v>1737</v>
      </c>
      <c r="M387" s="182">
        <v>271.2</v>
      </c>
    </row>
    <row r="388" spans="1:13" ht="145.80000000000001" x14ac:dyDescent="0.3">
      <c r="A388" s="46">
        <v>142</v>
      </c>
      <c r="B388" s="182">
        <v>17214</v>
      </c>
      <c r="C388" s="10" t="s">
        <v>15</v>
      </c>
      <c r="D388" s="181" t="s">
        <v>1275</v>
      </c>
      <c r="E388" s="30" t="s">
        <v>1551</v>
      </c>
      <c r="F388" s="10" t="s">
        <v>1276</v>
      </c>
      <c r="G388" s="182" t="s">
        <v>1568</v>
      </c>
      <c r="H388" s="182">
        <v>5110137500</v>
      </c>
      <c r="I388" s="10" t="s">
        <v>1745</v>
      </c>
      <c r="J388" s="185" t="s">
        <v>1609</v>
      </c>
      <c r="K388" s="10" t="s">
        <v>1610</v>
      </c>
      <c r="L388" s="10" t="s">
        <v>1737</v>
      </c>
      <c r="M388" s="182">
        <v>508.1</v>
      </c>
    </row>
    <row r="389" spans="1:13" ht="145.80000000000001" x14ac:dyDescent="0.3">
      <c r="A389" s="177">
        <v>143</v>
      </c>
      <c r="B389" s="182">
        <v>17214</v>
      </c>
      <c r="C389" s="10" t="s">
        <v>15</v>
      </c>
      <c r="D389" s="181" t="s">
        <v>1275</v>
      </c>
      <c r="E389" s="30" t="s">
        <v>1550</v>
      </c>
      <c r="F389" s="10" t="s">
        <v>1276</v>
      </c>
      <c r="G389" s="182" t="s">
        <v>1568</v>
      </c>
      <c r="H389" s="182">
        <v>5110137500</v>
      </c>
      <c r="I389" s="10" t="s">
        <v>1746</v>
      </c>
      <c r="J389" s="185" t="s">
        <v>1609</v>
      </c>
      <c r="K389" s="10" t="s">
        <v>1610</v>
      </c>
      <c r="L389" s="10" t="s">
        <v>1737</v>
      </c>
      <c r="M389" s="182">
        <v>15877.7</v>
      </c>
    </row>
    <row r="390" spans="1:13" ht="145.80000000000001" x14ac:dyDescent="0.3">
      <c r="A390" s="46">
        <v>144</v>
      </c>
      <c r="B390" s="182">
        <v>17214</v>
      </c>
      <c r="C390" s="10" t="s">
        <v>15</v>
      </c>
      <c r="D390" s="181" t="s">
        <v>1275</v>
      </c>
      <c r="E390" s="30" t="s">
        <v>1551</v>
      </c>
      <c r="F390" s="10" t="s">
        <v>1276</v>
      </c>
      <c r="G390" s="182" t="s">
        <v>1568</v>
      </c>
      <c r="H390" s="182">
        <v>5110137500</v>
      </c>
      <c r="I390" s="10" t="s">
        <v>1747</v>
      </c>
      <c r="J390" s="185" t="s">
        <v>1609</v>
      </c>
      <c r="K390" s="10" t="s">
        <v>1610</v>
      </c>
      <c r="L390" s="10" t="s">
        <v>1737</v>
      </c>
      <c r="M390" s="182">
        <v>383.6</v>
      </c>
    </row>
    <row r="391" spans="1:13" ht="145.80000000000001" x14ac:dyDescent="0.3">
      <c r="A391" s="177">
        <v>145</v>
      </c>
      <c r="B391" s="182">
        <v>17214</v>
      </c>
      <c r="C391" s="10" t="s">
        <v>15</v>
      </c>
      <c r="D391" s="181" t="s">
        <v>1275</v>
      </c>
      <c r="E391" s="30" t="s">
        <v>1550</v>
      </c>
      <c r="F391" s="10" t="s">
        <v>1276</v>
      </c>
      <c r="G391" s="182" t="s">
        <v>1568</v>
      </c>
      <c r="H391" s="182">
        <v>5110137500</v>
      </c>
      <c r="I391" s="10" t="s">
        <v>1748</v>
      </c>
      <c r="J391" s="185" t="s">
        <v>1609</v>
      </c>
      <c r="K391" s="10" t="s">
        <v>1610</v>
      </c>
      <c r="L391" s="10" t="s">
        <v>1737</v>
      </c>
      <c r="M391" s="182">
        <v>383.7</v>
      </c>
    </row>
    <row r="392" spans="1:13" ht="145.80000000000001" x14ac:dyDescent="0.3">
      <c r="A392" s="46">
        <v>146</v>
      </c>
      <c r="B392" s="182">
        <v>17214</v>
      </c>
      <c r="C392" s="10" t="s">
        <v>15</v>
      </c>
      <c r="D392" s="181" t="s">
        <v>1275</v>
      </c>
      <c r="E392" s="30" t="s">
        <v>1551</v>
      </c>
      <c r="F392" s="10" t="s">
        <v>1276</v>
      </c>
      <c r="G392" s="182" t="s">
        <v>1568</v>
      </c>
      <c r="H392" s="182">
        <v>5110137500</v>
      </c>
      <c r="I392" s="10" t="s">
        <v>1749</v>
      </c>
      <c r="J392" s="185" t="s">
        <v>1609</v>
      </c>
      <c r="K392" s="10" t="s">
        <v>1610</v>
      </c>
      <c r="L392" s="10" t="s">
        <v>1737</v>
      </c>
      <c r="M392" s="182">
        <v>14916.3</v>
      </c>
    </row>
    <row r="393" spans="1:13" ht="145.80000000000001" x14ac:dyDescent="0.3">
      <c r="A393" s="177">
        <v>147</v>
      </c>
      <c r="B393" s="182">
        <v>17214</v>
      </c>
      <c r="C393" s="10" t="s">
        <v>15</v>
      </c>
      <c r="D393" s="181" t="s">
        <v>1275</v>
      </c>
      <c r="E393" s="30" t="s">
        <v>1550</v>
      </c>
      <c r="F393" s="10" t="s">
        <v>1276</v>
      </c>
      <c r="G393" s="182" t="s">
        <v>1568</v>
      </c>
      <c r="H393" s="182">
        <v>5110137500</v>
      </c>
      <c r="I393" s="10" t="s">
        <v>1750</v>
      </c>
      <c r="J393" s="185" t="s">
        <v>1609</v>
      </c>
      <c r="K393" s="10" t="s">
        <v>1610</v>
      </c>
      <c r="L393" s="10" t="s">
        <v>1737</v>
      </c>
      <c r="M393" s="182">
        <v>927.4</v>
      </c>
    </row>
    <row r="394" spans="1:13" ht="145.80000000000001" x14ac:dyDescent="0.3">
      <c r="A394" s="46">
        <v>148</v>
      </c>
      <c r="B394" s="182">
        <v>17214</v>
      </c>
      <c r="C394" s="10" t="s">
        <v>15</v>
      </c>
      <c r="D394" s="181" t="s">
        <v>1275</v>
      </c>
      <c r="E394" s="30" t="s">
        <v>1551</v>
      </c>
      <c r="F394" s="10" t="s">
        <v>1276</v>
      </c>
      <c r="G394" s="182" t="s">
        <v>1568</v>
      </c>
      <c r="H394" s="182">
        <v>5110137500</v>
      </c>
      <c r="I394" s="10" t="s">
        <v>1751</v>
      </c>
      <c r="J394" s="185" t="s">
        <v>1609</v>
      </c>
      <c r="K394" s="10" t="s">
        <v>1610</v>
      </c>
      <c r="L394" s="10" t="s">
        <v>1737</v>
      </c>
      <c r="M394" s="182">
        <v>4981.8</v>
      </c>
    </row>
    <row r="395" spans="1:13" ht="171.6" x14ac:dyDescent="0.3">
      <c r="A395" s="177">
        <v>149</v>
      </c>
      <c r="B395" s="182">
        <v>17214</v>
      </c>
      <c r="C395" s="10" t="s">
        <v>15</v>
      </c>
      <c r="D395" s="181" t="s">
        <v>1275</v>
      </c>
      <c r="E395" s="30" t="s">
        <v>1550</v>
      </c>
      <c r="F395" s="10" t="s">
        <v>1276</v>
      </c>
      <c r="G395" s="182" t="s">
        <v>1568</v>
      </c>
      <c r="H395" s="182">
        <v>5110137500</v>
      </c>
      <c r="I395" s="5" t="s">
        <v>1752</v>
      </c>
      <c r="J395" s="185" t="s">
        <v>1609</v>
      </c>
      <c r="K395" s="10" t="s">
        <v>1610</v>
      </c>
      <c r="L395" s="10" t="s">
        <v>1753</v>
      </c>
      <c r="M395" s="182">
        <v>3120</v>
      </c>
    </row>
    <row r="396" spans="1:13" ht="15.6" x14ac:dyDescent="0.3">
      <c r="A396" s="312" t="s">
        <v>419</v>
      </c>
      <c r="B396" s="313"/>
      <c r="C396" s="313"/>
      <c r="D396" s="313"/>
      <c r="E396" s="313"/>
      <c r="F396" s="313"/>
      <c r="G396" s="313"/>
      <c r="H396" s="313"/>
      <c r="I396" s="313"/>
      <c r="J396" s="313"/>
      <c r="K396" s="313"/>
      <c r="L396" s="313"/>
      <c r="M396" s="314"/>
    </row>
    <row r="397" spans="1:13" ht="132" x14ac:dyDescent="0.3">
      <c r="A397" s="182">
        <v>1</v>
      </c>
      <c r="B397" s="182">
        <v>17214</v>
      </c>
      <c r="C397" s="257" t="s">
        <v>15</v>
      </c>
      <c r="D397" s="182">
        <v>19290012</v>
      </c>
      <c r="E397" s="253" t="s">
        <v>420</v>
      </c>
      <c r="F397" s="253" t="s">
        <v>421</v>
      </c>
      <c r="G397" s="253" t="s">
        <v>422</v>
      </c>
      <c r="H397" s="182">
        <v>4810136600</v>
      </c>
      <c r="I397" s="253" t="s">
        <v>423</v>
      </c>
      <c r="J397" s="253" t="s">
        <v>424</v>
      </c>
      <c r="K397" s="182" t="s">
        <v>425</v>
      </c>
      <c r="L397" s="253" t="s">
        <v>426</v>
      </c>
      <c r="M397" s="182">
        <v>50</v>
      </c>
    </row>
    <row r="398" spans="1:13" ht="132" x14ac:dyDescent="0.3">
      <c r="A398" s="182">
        <v>2</v>
      </c>
      <c r="B398" s="182">
        <v>17214</v>
      </c>
      <c r="C398" s="257" t="s">
        <v>15</v>
      </c>
      <c r="D398" s="182">
        <v>19290012</v>
      </c>
      <c r="E398" s="253" t="s">
        <v>420</v>
      </c>
      <c r="F398" s="253" t="s">
        <v>421</v>
      </c>
      <c r="G398" s="253" t="s">
        <v>422</v>
      </c>
      <c r="H398" s="182">
        <v>4810136600</v>
      </c>
      <c r="I398" s="253" t="s">
        <v>427</v>
      </c>
      <c r="J398" s="253" t="s">
        <v>424</v>
      </c>
      <c r="K398" s="182" t="s">
        <v>425</v>
      </c>
      <c r="L398" s="253" t="s">
        <v>428</v>
      </c>
      <c r="M398" s="182">
        <v>244.42</v>
      </c>
    </row>
    <row r="399" spans="1:13" ht="15.6" x14ac:dyDescent="0.3">
      <c r="A399" s="337" t="s">
        <v>429</v>
      </c>
      <c r="B399" s="337"/>
      <c r="C399" s="337"/>
      <c r="D399" s="337"/>
      <c r="E399" s="337"/>
      <c r="F399" s="337"/>
      <c r="G399" s="337"/>
      <c r="H399" s="337"/>
      <c r="I399" s="337"/>
      <c r="J399" s="337"/>
      <c r="K399" s="337"/>
      <c r="L399" s="337"/>
      <c r="M399" s="337"/>
    </row>
    <row r="400" spans="1:13" ht="374.4" x14ac:dyDescent="0.3">
      <c r="A400" s="148">
        <v>1</v>
      </c>
      <c r="B400" s="112">
        <v>17214</v>
      </c>
      <c r="C400" s="113" t="s">
        <v>15</v>
      </c>
      <c r="D400" s="128" t="s">
        <v>1370</v>
      </c>
      <c r="E400" s="148" t="s">
        <v>1371</v>
      </c>
      <c r="F400" s="29" t="s">
        <v>1372</v>
      </c>
      <c r="G400" s="148" t="s">
        <v>1373</v>
      </c>
      <c r="H400" s="148" t="s">
        <v>1374</v>
      </c>
      <c r="I400" s="129" t="s">
        <v>1375</v>
      </c>
      <c r="J400" s="130" t="s">
        <v>1376</v>
      </c>
      <c r="K400" s="129" t="s">
        <v>1378</v>
      </c>
      <c r="L400" s="131" t="s">
        <v>1377</v>
      </c>
      <c r="M400" s="186" t="s">
        <v>1754</v>
      </c>
    </row>
    <row r="401" spans="1:13" ht="374.4" x14ac:dyDescent="0.3">
      <c r="A401" s="130">
        <v>2</v>
      </c>
      <c r="B401" s="112">
        <v>17214</v>
      </c>
      <c r="C401" s="113" t="s">
        <v>15</v>
      </c>
      <c r="D401" s="128" t="s">
        <v>1370</v>
      </c>
      <c r="E401" s="148" t="s">
        <v>1371</v>
      </c>
      <c r="F401" s="29" t="s">
        <v>1372</v>
      </c>
      <c r="G401" s="148" t="s">
        <v>1373</v>
      </c>
      <c r="H401" s="148" t="s">
        <v>1374</v>
      </c>
      <c r="I401" s="129" t="s">
        <v>1379</v>
      </c>
      <c r="J401" s="130" t="s">
        <v>1376</v>
      </c>
      <c r="K401" s="129" t="s">
        <v>1755</v>
      </c>
      <c r="L401" s="131" t="s">
        <v>1377</v>
      </c>
      <c r="M401" s="188" t="s">
        <v>1380</v>
      </c>
    </row>
    <row r="402" spans="1:13" ht="374.4" x14ac:dyDescent="0.3">
      <c r="A402" s="292">
        <v>3</v>
      </c>
      <c r="B402" s="112">
        <v>17214</v>
      </c>
      <c r="C402" s="113" t="s">
        <v>15</v>
      </c>
      <c r="D402" s="128" t="s">
        <v>1370</v>
      </c>
      <c r="E402" s="148" t="s">
        <v>1371</v>
      </c>
      <c r="F402" s="29" t="s">
        <v>1372</v>
      </c>
      <c r="G402" s="148" t="s">
        <v>1373</v>
      </c>
      <c r="H402" s="148" t="s">
        <v>1374</v>
      </c>
      <c r="I402" s="129" t="s">
        <v>1381</v>
      </c>
      <c r="J402" s="130" t="s">
        <v>1376</v>
      </c>
      <c r="K402" s="129" t="s">
        <v>1382</v>
      </c>
      <c r="L402" s="131" t="s">
        <v>1377</v>
      </c>
      <c r="M402" s="188" t="s">
        <v>1383</v>
      </c>
    </row>
    <row r="403" spans="1:13" ht="409.6" x14ac:dyDescent="0.3">
      <c r="A403" s="130">
        <v>4</v>
      </c>
      <c r="B403" s="112">
        <v>17214</v>
      </c>
      <c r="C403" s="113" t="s">
        <v>15</v>
      </c>
      <c r="D403" s="128" t="s">
        <v>1370</v>
      </c>
      <c r="E403" s="148" t="s">
        <v>1371</v>
      </c>
      <c r="F403" s="29" t="s">
        <v>1372</v>
      </c>
      <c r="G403" s="148" t="s">
        <v>1373</v>
      </c>
      <c r="H403" s="148" t="s">
        <v>1374</v>
      </c>
      <c r="I403" s="129" t="s">
        <v>1756</v>
      </c>
      <c r="J403" s="130" t="s">
        <v>1757</v>
      </c>
      <c r="K403" s="132" t="s">
        <v>1758</v>
      </c>
      <c r="L403" s="131" t="s">
        <v>1759</v>
      </c>
      <c r="M403" s="189" t="s">
        <v>1760</v>
      </c>
    </row>
    <row r="404" spans="1:13" ht="374.4" x14ac:dyDescent="0.3">
      <c r="A404" s="292">
        <v>5</v>
      </c>
      <c r="B404" s="112">
        <v>17214</v>
      </c>
      <c r="C404" s="113" t="s">
        <v>15</v>
      </c>
      <c r="D404" s="128" t="s">
        <v>1370</v>
      </c>
      <c r="E404" s="148" t="s">
        <v>1371</v>
      </c>
      <c r="F404" s="29" t="s">
        <v>1372</v>
      </c>
      <c r="G404" s="148" t="s">
        <v>1373</v>
      </c>
      <c r="H404" s="148" t="s">
        <v>1374</v>
      </c>
      <c r="I404" s="131" t="s">
        <v>1761</v>
      </c>
      <c r="J404" s="130" t="s">
        <v>1762</v>
      </c>
      <c r="K404" s="131" t="s">
        <v>1763</v>
      </c>
      <c r="L404" s="131" t="s">
        <v>1377</v>
      </c>
      <c r="M404" s="190" t="s">
        <v>1384</v>
      </c>
    </row>
    <row r="405" spans="1:13" ht="409.6" x14ac:dyDescent="0.3">
      <c r="A405" s="130">
        <v>6</v>
      </c>
      <c r="B405" s="112">
        <v>17214</v>
      </c>
      <c r="C405" s="113" t="s">
        <v>15</v>
      </c>
      <c r="D405" s="128" t="s">
        <v>1370</v>
      </c>
      <c r="E405" s="148" t="s">
        <v>1371</v>
      </c>
      <c r="F405" s="29" t="s">
        <v>1372</v>
      </c>
      <c r="G405" s="148" t="s">
        <v>1373</v>
      </c>
      <c r="H405" s="148" t="s">
        <v>1374</v>
      </c>
      <c r="I405" s="131" t="s">
        <v>1385</v>
      </c>
      <c r="J405" s="130" t="s">
        <v>1376</v>
      </c>
      <c r="K405" s="131" t="s">
        <v>1386</v>
      </c>
      <c r="L405" s="131" t="s">
        <v>1377</v>
      </c>
      <c r="M405" s="131" t="s">
        <v>1387</v>
      </c>
    </row>
    <row r="406" spans="1:13" ht="374.4" x14ac:dyDescent="0.3">
      <c r="A406" s="292">
        <v>7</v>
      </c>
      <c r="B406" s="112">
        <v>17214</v>
      </c>
      <c r="C406" s="113" t="s">
        <v>15</v>
      </c>
      <c r="D406" s="128" t="s">
        <v>1370</v>
      </c>
      <c r="E406" s="148" t="s">
        <v>1371</v>
      </c>
      <c r="F406" s="29" t="s">
        <v>1372</v>
      </c>
      <c r="G406" s="148" t="s">
        <v>1373</v>
      </c>
      <c r="H406" s="148" t="s">
        <v>1374</v>
      </c>
      <c r="I406" s="131" t="s">
        <v>1388</v>
      </c>
      <c r="J406" s="130" t="s">
        <v>1376</v>
      </c>
      <c r="K406" s="131" t="s">
        <v>1389</v>
      </c>
      <c r="L406" s="131" t="s">
        <v>1377</v>
      </c>
      <c r="M406" s="187" t="s">
        <v>1764</v>
      </c>
    </row>
    <row r="407" spans="1:13" ht="374.4" x14ac:dyDescent="0.3">
      <c r="A407" s="130">
        <v>8</v>
      </c>
      <c r="B407" s="112">
        <v>17214</v>
      </c>
      <c r="C407" s="113" t="s">
        <v>15</v>
      </c>
      <c r="D407" s="128" t="s">
        <v>1370</v>
      </c>
      <c r="E407" s="148" t="s">
        <v>1371</v>
      </c>
      <c r="F407" s="29" t="s">
        <v>1372</v>
      </c>
      <c r="G407" s="148" t="s">
        <v>1373</v>
      </c>
      <c r="H407" s="148" t="s">
        <v>1374</v>
      </c>
      <c r="I407" s="131" t="s">
        <v>1765</v>
      </c>
      <c r="J407" s="130" t="s">
        <v>1376</v>
      </c>
      <c r="K407" s="131" t="s">
        <v>1766</v>
      </c>
      <c r="L407" s="131" t="s">
        <v>1767</v>
      </c>
      <c r="M407" s="187" t="s">
        <v>1768</v>
      </c>
    </row>
    <row r="408" spans="1:13" ht="409.6" x14ac:dyDescent="0.3">
      <c r="A408" s="292">
        <v>9</v>
      </c>
      <c r="B408" s="112">
        <v>17214</v>
      </c>
      <c r="C408" s="113" t="s">
        <v>15</v>
      </c>
      <c r="D408" s="128" t="s">
        <v>1370</v>
      </c>
      <c r="E408" s="148" t="s">
        <v>1371</v>
      </c>
      <c r="F408" s="29" t="s">
        <v>1372</v>
      </c>
      <c r="G408" s="148" t="s">
        <v>1373</v>
      </c>
      <c r="H408" s="148" t="s">
        <v>1374</v>
      </c>
      <c r="I408" s="131" t="s">
        <v>1769</v>
      </c>
      <c r="J408" s="130" t="s">
        <v>1762</v>
      </c>
      <c r="K408" s="131" t="s">
        <v>1770</v>
      </c>
      <c r="L408" s="131" t="s">
        <v>1771</v>
      </c>
      <c r="M408" s="191" t="s">
        <v>1772</v>
      </c>
    </row>
    <row r="409" spans="1:13" ht="409.6" x14ac:dyDescent="0.3">
      <c r="A409" s="130">
        <v>10</v>
      </c>
      <c r="B409" s="112">
        <v>17214</v>
      </c>
      <c r="C409" s="113" t="s">
        <v>15</v>
      </c>
      <c r="D409" s="128" t="s">
        <v>1370</v>
      </c>
      <c r="E409" s="148" t="s">
        <v>1371</v>
      </c>
      <c r="F409" s="29" t="s">
        <v>1372</v>
      </c>
      <c r="G409" s="148" t="s">
        <v>1373</v>
      </c>
      <c r="H409" s="148" t="s">
        <v>1374</v>
      </c>
      <c r="I409" s="131" t="s">
        <v>1773</v>
      </c>
      <c r="J409" s="130" t="s">
        <v>1762</v>
      </c>
      <c r="K409" s="131" t="s">
        <v>1770</v>
      </c>
      <c r="L409" s="131" t="s">
        <v>1771</v>
      </c>
      <c r="M409" s="191" t="s">
        <v>1774</v>
      </c>
    </row>
    <row r="410" spans="1:13" ht="15.6" x14ac:dyDescent="0.3">
      <c r="A410" s="312" t="s">
        <v>430</v>
      </c>
      <c r="B410" s="313"/>
      <c r="C410" s="313"/>
      <c r="D410" s="313"/>
      <c r="E410" s="313"/>
      <c r="F410" s="313"/>
      <c r="G410" s="313"/>
      <c r="H410" s="313"/>
      <c r="I410" s="313"/>
      <c r="J410" s="313"/>
      <c r="K410" s="313"/>
      <c r="L410" s="313"/>
      <c r="M410" s="314"/>
    </row>
    <row r="411" spans="1:13" ht="110.4" x14ac:dyDescent="0.3">
      <c r="A411" s="254">
        <v>1</v>
      </c>
      <c r="B411" s="112">
        <v>17214</v>
      </c>
      <c r="C411" s="255" t="s">
        <v>15</v>
      </c>
      <c r="D411" s="256">
        <v>1125761</v>
      </c>
      <c r="E411" s="255" t="s">
        <v>430</v>
      </c>
      <c r="F411" s="255" t="s">
        <v>1256</v>
      </c>
      <c r="G411" s="254" t="s">
        <v>1257</v>
      </c>
      <c r="H411" s="254">
        <v>2310400000</v>
      </c>
      <c r="I411" s="255" t="s">
        <v>1258</v>
      </c>
      <c r="J411" s="255" t="s">
        <v>1259</v>
      </c>
      <c r="K411" s="255" t="s">
        <v>1260</v>
      </c>
      <c r="L411" s="255" t="s">
        <v>1261</v>
      </c>
      <c r="M411" s="255">
        <v>1003.9</v>
      </c>
    </row>
    <row r="412" spans="1:13" ht="96.6" x14ac:dyDescent="0.3">
      <c r="A412" s="254">
        <v>2</v>
      </c>
      <c r="B412" s="112">
        <v>17214</v>
      </c>
      <c r="C412" s="255" t="s">
        <v>15</v>
      </c>
      <c r="D412" s="256">
        <v>1125761</v>
      </c>
      <c r="E412" s="255" t="s">
        <v>430</v>
      </c>
      <c r="F412" s="255" t="s">
        <v>1262</v>
      </c>
      <c r="G412" s="254" t="s">
        <v>1257</v>
      </c>
      <c r="H412" s="254">
        <v>2310400000</v>
      </c>
      <c r="I412" s="255" t="s">
        <v>1263</v>
      </c>
      <c r="J412" s="255" t="s">
        <v>1264</v>
      </c>
      <c r="K412" s="255" t="s">
        <v>1265</v>
      </c>
      <c r="L412" s="255" t="s">
        <v>1266</v>
      </c>
      <c r="M412" s="255">
        <v>80.099999999999994</v>
      </c>
    </row>
    <row r="413" spans="1:13" ht="207" x14ac:dyDescent="0.3">
      <c r="A413" s="254">
        <v>4</v>
      </c>
      <c r="B413" s="112">
        <v>17214</v>
      </c>
      <c r="C413" s="255" t="s">
        <v>15</v>
      </c>
      <c r="D413" s="256">
        <v>1125761</v>
      </c>
      <c r="E413" s="255" t="s">
        <v>430</v>
      </c>
      <c r="F413" s="255" t="s">
        <v>1262</v>
      </c>
      <c r="G413" s="254" t="s">
        <v>1267</v>
      </c>
      <c r="H413" s="254">
        <v>2310400000</v>
      </c>
      <c r="I413" s="255" t="s">
        <v>1268</v>
      </c>
      <c r="J413" s="255" t="s">
        <v>1269</v>
      </c>
      <c r="K413" s="255" t="s">
        <v>1270</v>
      </c>
      <c r="L413" s="255" t="s">
        <v>1271</v>
      </c>
      <c r="M413" s="256">
        <v>11.28</v>
      </c>
    </row>
    <row r="414" spans="1:13" ht="96.6" x14ac:dyDescent="0.3">
      <c r="A414" s="254">
        <v>5</v>
      </c>
      <c r="B414" s="112">
        <v>17214</v>
      </c>
      <c r="C414" s="255" t="s">
        <v>15</v>
      </c>
      <c r="D414" s="256">
        <v>1125761</v>
      </c>
      <c r="E414" s="255" t="s">
        <v>430</v>
      </c>
      <c r="F414" s="255" t="s">
        <v>1262</v>
      </c>
      <c r="G414" s="254" t="s">
        <v>1267</v>
      </c>
      <c r="H414" s="254">
        <v>2310400000</v>
      </c>
      <c r="I414" s="255" t="s">
        <v>1272</v>
      </c>
      <c r="J414" s="255" t="s">
        <v>1274</v>
      </c>
      <c r="K414" s="255" t="s">
        <v>1273</v>
      </c>
      <c r="L414" s="255" t="s">
        <v>1272</v>
      </c>
      <c r="M414" s="256">
        <v>4</v>
      </c>
    </row>
    <row r="415" spans="1:13" ht="110.4" x14ac:dyDescent="0.3">
      <c r="A415" s="254">
        <v>5</v>
      </c>
      <c r="B415" s="112">
        <v>17214</v>
      </c>
      <c r="C415" s="255" t="s">
        <v>15</v>
      </c>
      <c r="D415" s="256">
        <v>1125762</v>
      </c>
      <c r="E415" s="255" t="s">
        <v>430</v>
      </c>
      <c r="F415" s="255" t="s">
        <v>1262</v>
      </c>
      <c r="G415" s="254" t="s">
        <v>1267</v>
      </c>
      <c r="H415" s="254">
        <v>2310400000</v>
      </c>
      <c r="I415" s="255" t="s">
        <v>1911</v>
      </c>
      <c r="J415" s="255" t="s">
        <v>1259</v>
      </c>
      <c r="K415" s="255" t="s">
        <v>1273</v>
      </c>
      <c r="L415" s="255" t="s">
        <v>1910</v>
      </c>
      <c r="M415" s="256">
        <v>17.7</v>
      </c>
    </row>
    <row r="416" spans="1:13" ht="15.6" x14ac:dyDescent="0.3">
      <c r="A416" s="312" t="s">
        <v>753</v>
      </c>
      <c r="B416" s="313"/>
      <c r="C416" s="313"/>
      <c r="D416" s="313"/>
      <c r="E416" s="313"/>
      <c r="F416" s="313"/>
      <c r="G416" s="313"/>
      <c r="H416" s="313"/>
      <c r="I416" s="313"/>
      <c r="J416" s="313"/>
      <c r="K416" s="313"/>
      <c r="L416" s="313"/>
      <c r="M416" s="314"/>
    </row>
    <row r="417" spans="1:13" ht="211.2" x14ac:dyDescent="0.3">
      <c r="A417" s="29">
        <v>1</v>
      </c>
      <c r="B417" s="29">
        <v>17214</v>
      </c>
      <c r="C417" s="29" t="s">
        <v>15</v>
      </c>
      <c r="D417" s="29">
        <v>1125695</v>
      </c>
      <c r="E417" s="29" t="s">
        <v>1250</v>
      </c>
      <c r="F417" s="29" t="s">
        <v>1251</v>
      </c>
      <c r="G417" s="29" t="s">
        <v>1252</v>
      </c>
      <c r="H417" s="29">
        <v>6510100000</v>
      </c>
      <c r="I417" s="29" t="s">
        <v>1253</v>
      </c>
      <c r="J417" s="29" t="s">
        <v>1251</v>
      </c>
      <c r="K417" s="29" t="s">
        <v>1254</v>
      </c>
      <c r="L417" s="29" t="s">
        <v>1255</v>
      </c>
      <c r="M417" s="29">
        <v>6.22</v>
      </c>
    </row>
    <row r="418" spans="1:13" ht="211.2" x14ac:dyDescent="0.3">
      <c r="A418" s="29">
        <v>2</v>
      </c>
      <c r="B418" s="29">
        <v>17214</v>
      </c>
      <c r="C418" s="29" t="s">
        <v>15</v>
      </c>
      <c r="D418" s="29">
        <v>1125695</v>
      </c>
      <c r="E418" s="29" t="s">
        <v>1250</v>
      </c>
      <c r="F418" s="29" t="s">
        <v>1251</v>
      </c>
      <c r="G418" s="29" t="s">
        <v>1252</v>
      </c>
      <c r="H418" s="29">
        <v>6510100000</v>
      </c>
      <c r="I418" s="29" t="s">
        <v>1253</v>
      </c>
      <c r="J418" s="29" t="s">
        <v>1251</v>
      </c>
      <c r="K418" s="29" t="s">
        <v>1254</v>
      </c>
      <c r="L418" s="29" t="s">
        <v>1255</v>
      </c>
      <c r="M418" s="29">
        <v>11.8</v>
      </c>
    </row>
    <row r="419" spans="1:13" ht="15.6" x14ac:dyDescent="0.3">
      <c r="A419" s="312" t="s">
        <v>431</v>
      </c>
      <c r="B419" s="313"/>
      <c r="C419" s="313"/>
      <c r="D419" s="313"/>
      <c r="E419" s="313"/>
      <c r="F419" s="313"/>
      <c r="G419" s="313"/>
      <c r="H419" s="313"/>
      <c r="I419" s="313"/>
      <c r="J419" s="313"/>
      <c r="K419" s="313"/>
      <c r="L419" s="313"/>
      <c r="M419" s="314"/>
    </row>
    <row r="420" spans="1:13" ht="198" x14ac:dyDescent="0.3">
      <c r="A420" s="29" t="s">
        <v>432</v>
      </c>
      <c r="B420" s="29">
        <v>17214</v>
      </c>
      <c r="C420" s="29" t="s">
        <v>15</v>
      </c>
      <c r="D420" s="29">
        <v>1125815</v>
      </c>
      <c r="E420" s="29" t="s">
        <v>431</v>
      </c>
      <c r="F420" s="29" t="s">
        <v>433</v>
      </c>
      <c r="G420" s="29" t="s">
        <v>434</v>
      </c>
      <c r="H420" s="29">
        <v>5110600000</v>
      </c>
      <c r="I420" s="29" t="s">
        <v>435</v>
      </c>
      <c r="J420" s="29" t="s">
        <v>436</v>
      </c>
      <c r="K420" s="29" t="s">
        <v>437</v>
      </c>
      <c r="L420" s="29" t="s">
        <v>438</v>
      </c>
      <c r="M420" s="29">
        <v>11.1</v>
      </c>
    </row>
    <row r="421" spans="1:13" ht="237.6" x14ac:dyDescent="0.3">
      <c r="A421" s="29" t="s">
        <v>439</v>
      </c>
      <c r="B421" s="29">
        <v>17214</v>
      </c>
      <c r="C421" s="29" t="s">
        <v>15</v>
      </c>
      <c r="D421" s="29">
        <v>1125815</v>
      </c>
      <c r="E421" s="29" t="s">
        <v>431</v>
      </c>
      <c r="F421" s="29" t="s">
        <v>433</v>
      </c>
      <c r="G421" s="29" t="s">
        <v>434</v>
      </c>
      <c r="H421" s="29">
        <v>5110600000</v>
      </c>
      <c r="I421" s="29" t="s">
        <v>440</v>
      </c>
      <c r="J421" s="29" t="s">
        <v>441</v>
      </c>
      <c r="K421" s="29" t="s">
        <v>442</v>
      </c>
      <c r="L421" s="29" t="s">
        <v>443</v>
      </c>
      <c r="M421" s="29">
        <v>55.8</v>
      </c>
    </row>
    <row r="422" spans="1:13" ht="237.6" x14ac:dyDescent="0.3">
      <c r="A422" s="29" t="s">
        <v>444</v>
      </c>
      <c r="B422" s="29">
        <v>17214</v>
      </c>
      <c r="C422" s="29" t="s">
        <v>15</v>
      </c>
      <c r="D422" s="29">
        <v>1125815</v>
      </c>
      <c r="E422" s="29" t="s">
        <v>431</v>
      </c>
      <c r="F422" s="29" t="s">
        <v>433</v>
      </c>
      <c r="G422" s="29" t="s">
        <v>434</v>
      </c>
      <c r="H422" s="29">
        <v>5110600000</v>
      </c>
      <c r="I422" s="29" t="s">
        <v>445</v>
      </c>
      <c r="J422" s="29" t="s">
        <v>446</v>
      </c>
      <c r="K422" s="29" t="s">
        <v>442</v>
      </c>
      <c r="L422" s="29" t="s">
        <v>447</v>
      </c>
      <c r="M422" s="29">
        <v>63.8</v>
      </c>
    </row>
    <row r="423" spans="1:13" ht="15.6" x14ac:dyDescent="0.3">
      <c r="A423" s="371" t="s">
        <v>448</v>
      </c>
      <c r="B423" s="372"/>
      <c r="C423" s="372"/>
      <c r="D423" s="372"/>
      <c r="E423" s="372"/>
      <c r="F423" s="372"/>
      <c r="G423" s="372"/>
      <c r="H423" s="372"/>
      <c r="I423" s="372"/>
      <c r="J423" s="372"/>
      <c r="K423" s="372"/>
      <c r="L423" s="372"/>
      <c r="M423" s="373"/>
    </row>
    <row r="424" spans="1:13" ht="237.6" x14ac:dyDescent="0.3">
      <c r="A424" s="37">
        <v>1</v>
      </c>
      <c r="B424" s="105">
        <v>17214</v>
      </c>
      <c r="C424" s="106" t="s">
        <v>15</v>
      </c>
      <c r="D424" s="107" t="s">
        <v>1111</v>
      </c>
      <c r="E424" s="106" t="s">
        <v>448</v>
      </c>
      <c r="F424" s="106" t="s">
        <v>1112</v>
      </c>
      <c r="G424" s="108" t="s">
        <v>1113</v>
      </c>
      <c r="H424" s="109">
        <v>5124110100</v>
      </c>
      <c r="I424" s="106" t="s">
        <v>1114</v>
      </c>
      <c r="J424" s="106" t="s">
        <v>1115</v>
      </c>
      <c r="K424" s="106" t="s">
        <v>1116</v>
      </c>
      <c r="L424" s="106" t="s">
        <v>1117</v>
      </c>
      <c r="M424" s="106">
        <v>864.5</v>
      </c>
    </row>
    <row r="425" spans="1:13" ht="145.19999999999999" x14ac:dyDescent="0.3">
      <c r="A425" s="29">
        <v>2</v>
      </c>
      <c r="B425" s="105">
        <v>17214</v>
      </c>
      <c r="C425" s="106" t="s">
        <v>15</v>
      </c>
      <c r="D425" s="107" t="s">
        <v>1111</v>
      </c>
      <c r="E425" s="106" t="s">
        <v>448</v>
      </c>
      <c r="F425" s="106" t="s">
        <v>1112</v>
      </c>
      <c r="G425" s="108" t="s">
        <v>1118</v>
      </c>
      <c r="H425" s="109">
        <v>5124110100</v>
      </c>
      <c r="I425" s="106" t="s">
        <v>1119</v>
      </c>
      <c r="J425" s="106" t="s">
        <v>1115</v>
      </c>
      <c r="K425" s="106" t="s">
        <v>1120</v>
      </c>
      <c r="L425" s="106" t="s">
        <v>1121</v>
      </c>
      <c r="M425" s="106">
        <v>1825.5</v>
      </c>
    </row>
    <row r="426" spans="1:13" ht="171.6" x14ac:dyDescent="0.3">
      <c r="A426" s="37">
        <v>3</v>
      </c>
      <c r="B426" s="105">
        <v>17214</v>
      </c>
      <c r="C426" s="106" t="s">
        <v>15</v>
      </c>
      <c r="D426" s="107" t="s">
        <v>1111</v>
      </c>
      <c r="E426" s="106" t="s">
        <v>448</v>
      </c>
      <c r="F426" s="106" t="s">
        <v>1112</v>
      </c>
      <c r="G426" s="108" t="s">
        <v>1113</v>
      </c>
      <c r="H426" s="109">
        <v>5124110100</v>
      </c>
      <c r="I426" s="106" t="s">
        <v>1122</v>
      </c>
      <c r="J426" s="106" t="s">
        <v>1115</v>
      </c>
      <c r="K426" s="106" t="s">
        <v>1123</v>
      </c>
      <c r="L426" s="106" t="s">
        <v>1124</v>
      </c>
      <c r="M426" s="106">
        <v>1834.2</v>
      </c>
    </row>
    <row r="427" spans="1:13" ht="145.19999999999999" x14ac:dyDescent="0.3">
      <c r="A427" s="37">
        <v>4</v>
      </c>
      <c r="B427" s="105">
        <v>17214</v>
      </c>
      <c r="C427" s="106" t="s">
        <v>15</v>
      </c>
      <c r="D427" s="107" t="s">
        <v>1111</v>
      </c>
      <c r="E427" s="106" t="s">
        <v>448</v>
      </c>
      <c r="F427" s="106" t="s">
        <v>1112</v>
      </c>
      <c r="G427" s="108" t="s">
        <v>1113</v>
      </c>
      <c r="H427" s="109">
        <v>5124110100</v>
      </c>
      <c r="I427" s="106" t="s">
        <v>1125</v>
      </c>
      <c r="J427" s="106" t="s">
        <v>1115</v>
      </c>
      <c r="K427" s="106" t="s">
        <v>1126</v>
      </c>
      <c r="L427" s="106" t="s">
        <v>1127</v>
      </c>
      <c r="M427" s="106">
        <v>105.3</v>
      </c>
    </row>
    <row r="428" spans="1:13" ht="92.4" x14ac:dyDescent="0.3">
      <c r="A428" s="29">
        <v>5</v>
      </c>
      <c r="B428" s="105">
        <v>17214</v>
      </c>
      <c r="C428" s="106" t="s">
        <v>15</v>
      </c>
      <c r="D428" s="107" t="s">
        <v>1111</v>
      </c>
      <c r="E428" s="106" t="s">
        <v>448</v>
      </c>
      <c r="F428" s="106" t="s">
        <v>1112</v>
      </c>
      <c r="G428" s="108" t="s">
        <v>1113</v>
      </c>
      <c r="H428" s="109">
        <v>5124110100</v>
      </c>
      <c r="I428" s="106" t="s">
        <v>1128</v>
      </c>
      <c r="J428" s="106" t="s">
        <v>1115</v>
      </c>
      <c r="K428" s="106" t="s">
        <v>1129</v>
      </c>
      <c r="L428" s="106" t="s">
        <v>1130</v>
      </c>
      <c r="M428" s="106" t="s">
        <v>1131</v>
      </c>
    </row>
    <row r="429" spans="1:13" ht="92.4" x14ac:dyDescent="0.3">
      <c r="A429" s="37">
        <v>6</v>
      </c>
      <c r="B429" s="105">
        <v>17214</v>
      </c>
      <c r="C429" s="106" t="s">
        <v>15</v>
      </c>
      <c r="D429" s="107" t="s">
        <v>1111</v>
      </c>
      <c r="E429" s="106" t="s">
        <v>448</v>
      </c>
      <c r="F429" s="106" t="s">
        <v>1112</v>
      </c>
      <c r="G429" s="108" t="s">
        <v>1113</v>
      </c>
      <c r="H429" s="109">
        <v>5124110100</v>
      </c>
      <c r="I429" s="106" t="s">
        <v>1132</v>
      </c>
      <c r="J429" s="106" t="s">
        <v>1115</v>
      </c>
      <c r="K429" s="106" t="s">
        <v>1129</v>
      </c>
      <c r="L429" s="106" t="s">
        <v>1133</v>
      </c>
      <c r="M429" s="106" t="s">
        <v>1134</v>
      </c>
    </row>
    <row r="430" spans="1:13" ht="92.4" x14ac:dyDescent="0.3">
      <c r="A430" s="37">
        <v>7</v>
      </c>
      <c r="B430" s="105">
        <v>17214</v>
      </c>
      <c r="C430" s="106" t="s">
        <v>15</v>
      </c>
      <c r="D430" s="107" t="s">
        <v>1111</v>
      </c>
      <c r="E430" s="106" t="s">
        <v>448</v>
      </c>
      <c r="F430" s="106" t="s">
        <v>1112</v>
      </c>
      <c r="G430" s="108" t="s">
        <v>1113</v>
      </c>
      <c r="H430" s="109">
        <v>5124110100</v>
      </c>
      <c r="I430" s="106" t="s">
        <v>1135</v>
      </c>
      <c r="J430" s="106" t="s">
        <v>1115</v>
      </c>
      <c r="K430" s="106" t="s">
        <v>1129</v>
      </c>
      <c r="L430" s="106" t="s">
        <v>1136</v>
      </c>
      <c r="M430" s="106" t="s">
        <v>1137</v>
      </c>
    </row>
    <row r="431" spans="1:13" ht="303.60000000000002" x14ac:dyDescent="0.3">
      <c r="A431" s="29">
        <v>8</v>
      </c>
      <c r="B431" s="105">
        <v>17214</v>
      </c>
      <c r="C431" s="106" t="s">
        <v>15</v>
      </c>
      <c r="D431" s="107" t="s">
        <v>1111</v>
      </c>
      <c r="E431" s="106" t="s">
        <v>448</v>
      </c>
      <c r="F431" s="106" t="s">
        <v>1112</v>
      </c>
      <c r="G431" s="108" t="s">
        <v>1118</v>
      </c>
      <c r="H431" s="109">
        <v>5124110100</v>
      </c>
      <c r="I431" s="106" t="s">
        <v>1138</v>
      </c>
      <c r="J431" s="106" t="s">
        <v>1115</v>
      </c>
      <c r="K431" s="106" t="s">
        <v>1139</v>
      </c>
      <c r="L431" s="106" t="s">
        <v>1140</v>
      </c>
      <c r="M431" s="106" t="s">
        <v>1141</v>
      </c>
    </row>
    <row r="432" spans="1:13" ht="145.19999999999999" x14ac:dyDescent="0.3">
      <c r="A432" s="37">
        <v>9</v>
      </c>
      <c r="B432" s="105">
        <v>17214</v>
      </c>
      <c r="C432" s="106" t="s">
        <v>15</v>
      </c>
      <c r="D432" s="107" t="s">
        <v>1111</v>
      </c>
      <c r="E432" s="106" t="s">
        <v>448</v>
      </c>
      <c r="F432" s="106" t="s">
        <v>1112</v>
      </c>
      <c r="G432" s="108" t="s">
        <v>1113</v>
      </c>
      <c r="H432" s="109">
        <v>5124110100</v>
      </c>
      <c r="I432" s="106" t="s">
        <v>1142</v>
      </c>
      <c r="J432" s="106" t="s">
        <v>1115</v>
      </c>
      <c r="K432" s="106" t="s">
        <v>1143</v>
      </c>
      <c r="L432" s="106" t="s">
        <v>1144</v>
      </c>
      <c r="M432" s="106">
        <v>7920</v>
      </c>
    </row>
    <row r="433" spans="1:13" ht="145.19999999999999" x14ac:dyDescent="0.3">
      <c r="A433" s="37">
        <v>10</v>
      </c>
      <c r="B433" s="105">
        <v>17214</v>
      </c>
      <c r="C433" s="106" t="s">
        <v>15</v>
      </c>
      <c r="D433" s="107" t="s">
        <v>1111</v>
      </c>
      <c r="E433" s="106" t="s">
        <v>448</v>
      </c>
      <c r="F433" s="106" t="s">
        <v>1112</v>
      </c>
      <c r="G433" s="108" t="s">
        <v>1113</v>
      </c>
      <c r="H433" s="109">
        <v>5124110100</v>
      </c>
      <c r="I433" s="106" t="s">
        <v>1145</v>
      </c>
      <c r="J433" s="106" t="s">
        <v>1115</v>
      </c>
      <c r="K433" s="106" t="s">
        <v>1143</v>
      </c>
      <c r="L433" s="106" t="s">
        <v>1144</v>
      </c>
      <c r="M433" s="106">
        <v>17290</v>
      </c>
    </row>
    <row r="434" spans="1:13" ht="145.19999999999999" x14ac:dyDescent="0.3">
      <c r="A434" s="29">
        <v>11</v>
      </c>
      <c r="B434" s="105">
        <v>17214</v>
      </c>
      <c r="C434" s="106" t="s">
        <v>15</v>
      </c>
      <c r="D434" s="107" t="s">
        <v>1111</v>
      </c>
      <c r="E434" s="106" t="s">
        <v>448</v>
      </c>
      <c r="F434" s="106" t="s">
        <v>1112</v>
      </c>
      <c r="G434" s="108" t="s">
        <v>1113</v>
      </c>
      <c r="H434" s="109">
        <v>5124110100</v>
      </c>
      <c r="I434" s="106" t="s">
        <v>1146</v>
      </c>
      <c r="J434" s="106" t="s">
        <v>1115</v>
      </c>
      <c r="K434" s="106" t="s">
        <v>1143</v>
      </c>
      <c r="L434" s="106" t="s">
        <v>1144</v>
      </c>
      <c r="M434" s="106">
        <v>11860</v>
      </c>
    </row>
    <row r="435" spans="1:13" ht="145.19999999999999" x14ac:dyDescent="0.3">
      <c r="A435" s="37">
        <v>12</v>
      </c>
      <c r="B435" s="105">
        <v>17214</v>
      </c>
      <c r="C435" s="106" t="s">
        <v>15</v>
      </c>
      <c r="D435" s="107" t="s">
        <v>1111</v>
      </c>
      <c r="E435" s="106" t="s">
        <v>448</v>
      </c>
      <c r="F435" s="106" t="s">
        <v>1112</v>
      </c>
      <c r="G435" s="108" t="s">
        <v>1113</v>
      </c>
      <c r="H435" s="109">
        <v>5124110100</v>
      </c>
      <c r="I435" s="106" t="s">
        <v>1147</v>
      </c>
      <c r="J435" s="106" t="s">
        <v>1115</v>
      </c>
      <c r="K435" s="106" t="s">
        <v>1143</v>
      </c>
      <c r="L435" s="106" t="s">
        <v>1144</v>
      </c>
      <c r="M435" s="106">
        <v>8120</v>
      </c>
    </row>
    <row r="436" spans="1:13" ht="145.19999999999999" x14ac:dyDescent="0.3">
      <c r="A436" s="37">
        <v>13</v>
      </c>
      <c r="B436" s="105">
        <v>17214</v>
      </c>
      <c r="C436" s="106" t="s">
        <v>15</v>
      </c>
      <c r="D436" s="107" t="s">
        <v>1111</v>
      </c>
      <c r="E436" s="106" t="s">
        <v>448</v>
      </c>
      <c r="F436" s="106" t="s">
        <v>1112</v>
      </c>
      <c r="G436" s="108" t="s">
        <v>1113</v>
      </c>
      <c r="H436" s="109">
        <v>5124110100</v>
      </c>
      <c r="I436" s="106" t="s">
        <v>1148</v>
      </c>
      <c r="J436" s="106" t="s">
        <v>1115</v>
      </c>
      <c r="K436" s="106" t="s">
        <v>1143</v>
      </c>
      <c r="L436" s="106" t="s">
        <v>1144</v>
      </c>
      <c r="M436" s="106">
        <v>8010</v>
      </c>
    </row>
    <row r="437" spans="1:13" ht="145.19999999999999" x14ac:dyDescent="0.3">
      <c r="A437" s="29">
        <v>14</v>
      </c>
      <c r="B437" s="105">
        <v>17214</v>
      </c>
      <c r="C437" s="106" t="s">
        <v>15</v>
      </c>
      <c r="D437" s="107" t="s">
        <v>1111</v>
      </c>
      <c r="E437" s="106" t="s">
        <v>448</v>
      </c>
      <c r="F437" s="106" t="s">
        <v>1112</v>
      </c>
      <c r="G437" s="108" t="s">
        <v>1118</v>
      </c>
      <c r="H437" s="109">
        <v>5124110100</v>
      </c>
      <c r="I437" s="106" t="s">
        <v>1149</v>
      </c>
      <c r="J437" s="106" t="s">
        <v>1115</v>
      </c>
      <c r="K437" s="106" t="s">
        <v>1143</v>
      </c>
      <c r="L437" s="106" t="s">
        <v>1144</v>
      </c>
      <c r="M437" s="106">
        <v>7680</v>
      </c>
    </row>
    <row r="438" spans="1:13" ht="145.19999999999999" x14ac:dyDescent="0.3">
      <c r="A438" s="37">
        <v>15</v>
      </c>
      <c r="B438" s="105">
        <v>17214</v>
      </c>
      <c r="C438" s="106" t="s">
        <v>15</v>
      </c>
      <c r="D438" s="107" t="s">
        <v>1111</v>
      </c>
      <c r="E438" s="106" t="s">
        <v>448</v>
      </c>
      <c r="F438" s="106" t="s">
        <v>1112</v>
      </c>
      <c r="G438" s="108" t="s">
        <v>1113</v>
      </c>
      <c r="H438" s="109">
        <v>5124110100</v>
      </c>
      <c r="I438" s="106" t="s">
        <v>1150</v>
      </c>
      <c r="J438" s="106" t="s">
        <v>1115</v>
      </c>
      <c r="K438" s="106" t="s">
        <v>1143</v>
      </c>
      <c r="L438" s="106" t="s">
        <v>1144</v>
      </c>
      <c r="M438" s="106">
        <v>760</v>
      </c>
    </row>
    <row r="439" spans="1:13" ht="92.4" x14ac:dyDescent="0.3">
      <c r="A439" s="37">
        <v>16</v>
      </c>
      <c r="B439" s="105">
        <v>17214</v>
      </c>
      <c r="C439" s="106" t="s">
        <v>15</v>
      </c>
      <c r="D439" s="107" t="s">
        <v>1111</v>
      </c>
      <c r="E439" s="106" t="s">
        <v>448</v>
      </c>
      <c r="F439" s="106" t="s">
        <v>1112</v>
      </c>
      <c r="G439" s="108" t="s">
        <v>1113</v>
      </c>
      <c r="H439" s="109">
        <v>5124110100</v>
      </c>
      <c r="I439" s="106" t="s">
        <v>1151</v>
      </c>
      <c r="J439" s="106" t="s">
        <v>1115</v>
      </c>
      <c r="K439" s="106" t="s">
        <v>1152</v>
      </c>
      <c r="L439" s="106" t="s">
        <v>1153</v>
      </c>
      <c r="M439" s="106">
        <v>4500</v>
      </c>
    </row>
    <row r="440" spans="1:13" ht="171.6" x14ac:dyDescent="0.3">
      <c r="A440" s="29">
        <v>17</v>
      </c>
      <c r="B440" s="105">
        <v>17214</v>
      </c>
      <c r="C440" s="106" t="s">
        <v>15</v>
      </c>
      <c r="D440" s="107" t="s">
        <v>1111</v>
      </c>
      <c r="E440" s="106" t="s">
        <v>448</v>
      </c>
      <c r="F440" s="106" t="s">
        <v>1112</v>
      </c>
      <c r="G440" s="108" t="s">
        <v>1113</v>
      </c>
      <c r="H440" s="109">
        <v>5124110100</v>
      </c>
      <c r="I440" s="106" t="s">
        <v>1154</v>
      </c>
      <c r="J440" s="106" t="s">
        <v>1115</v>
      </c>
      <c r="K440" s="106" t="s">
        <v>1155</v>
      </c>
      <c r="L440" s="106" t="s">
        <v>1144</v>
      </c>
      <c r="M440" s="106">
        <v>4628</v>
      </c>
    </row>
    <row r="441" spans="1:13" ht="118.8" x14ac:dyDescent="0.3">
      <c r="A441" s="37">
        <v>18</v>
      </c>
      <c r="B441" s="105">
        <v>17214</v>
      </c>
      <c r="C441" s="106" t="s">
        <v>15</v>
      </c>
      <c r="D441" s="107" t="s">
        <v>1111</v>
      </c>
      <c r="E441" s="106" t="s">
        <v>448</v>
      </c>
      <c r="F441" s="106" t="s">
        <v>1112</v>
      </c>
      <c r="G441" s="108" t="s">
        <v>1113</v>
      </c>
      <c r="H441" s="109">
        <v>5124110100</v>
      </c>
      <c r="I441" s="29" t="s">
        <v>1156</v>
      </c>
      <c r="J441" s="106" t="s">
        <v>1115</v>
      </c>
      <c r="K441" s="29" t="s">
        <v>1157</v>
      </c>
      <c r="L441" s="29" t="s">
        <v>1158</v>
      </c>
      <c r="M441" s="29">
        <v>746.6</v>
      </c>
    </row>
    <row r="442" spans="1:13" ht="118.8" x14ac:dyDescent="0.3">
      <c r="A442" s="37">
        <v>19</v>
      </c>
      <c r="B442" s="105">
        <v>17214</v>
      </c>
      <c r="C442" s="106" t="s">
        <v>15</v>
      </c>
      <c r="D442" s="107" t="s">
        <v>1111</v>
      </c>
      <c r="E442" s="106" t="s">
        <v>448</v>
      </c>
      <c r="F442" s="106" t="s">
        <v>1112</v>
      </c>
      <c r="G442" s="108" t="s">
        <v>1113</v>
      </c>
      <c r="H442" s="109">
        <v>5124110100</v>
      </c>
      <c r="I442" s="29" t="s">
        <v>1159</v>
      </c>
      <c r="J442" s="106" t="s">
        <v>1115</v>
      </c>
      <c r="K442" s="29" t="s">
        <v>1157</v>
      </c>
      <c r="L442" s="29" t="s">
        <v>1158</v>
      </c>
      <c r="M442" s="29">
        <v>592</v>
      </c>
    </row>
    <row r="443" spans="1:13" ht="211.2" x14ac:dyDescent="0.3">
      <c r="A443" s="29">
        <v>20</v>
      </c>
      <c r="B443" s="105">
        <v>17214</v>
      </c>
      <c r="C443" s="106" t="s">
        <v>15</v>
      </c>
      <c r="D443" s="107" t="s">
        <v>1111</v>
      </c>
      <c r="E443" s="106" t="s">
        <v>448</v>
      </c>
      <c r="F443" s="106" t="s">
        <v>1112</v>
      </c>
      <c r="G443" s="108" t="s">
        <v>1118</v>
      </c>
      <c r="H443" s="109">
        <v>5124110100</v>
      </c>
      <c r="I443" s="29" t="s">
        <v>1160</v>
      </c>
      <c r="J443" s="106" t="s">
        <v>1115</v>
      </c>
      <c r="K443" s="29" t="s">
        <v>1161</v>
      </c>
      <c r="L443" s="29" t="s">
        <v>1158</v>
      </c>
      <c r="M443" s="29">
        <v>562.70000000000005</v>
      </c>
    </row>
    <row r="444" spans="1:13" ht="211.2" x14ac:dyDescent="0.3">
      <c r="A444" s="37">
        <v>21</v>
      </c>
      <c r="B444" s="105">
        <v>17214</v>
      </c>
      <c r="C444" s="106" t="s">
        <v>15</v>
      </c>
      <c r="D444" s="107" t="s">
        <v>1111</v>
      </c>
      <c r="E444" s="106" t="s">
        <v>448</v>
      </c>
      <c r="F444" s="106" t="s">
        <v>1112</v>
      </c>
      <c r="G444" s="108" t="s">
        <v>1113</v>
      </c>
      <c r="H444" s="109">
        <v>5124110100</v>
      </c>
      <c r="I444" s="29" t="s">
        <v>1162</v>
      </c>
      <c r="J444" s="106" t="s">
        <v>1115</v>
      </c>
      <c r="K444" s="29" t="s">
        <v>1163</v>
      </c>
      <c r="L444" s="29" t="s">
        <v>1164</v>
      </c>
      <c r="M444" s="29">
        <v>2955.4</v>
      </c>
    </row>
    <row r="445" spans="1:13" ht="264" x14ac:dyDescent="0.3">
      <c r="A445" s="37">
        <v>22</v>
      </c>
      <c r="B445" s="105">
        <v>17214</v>
      </c>
      <c r="C445" s="106" t="s">
        <v>15</v>
      </c>
      <c r="D445" s="107" t="s">
        <v>1111</v>
      </c>
      <c r="E445" s="106" t="s">
        <v>448</v>
      </c>
      <c r="F445" s="106" t="s">
        <v>1112</v>
      </c>
      <c r="G445" s="108" t="s">
        <v>1113</v>
      </c>
      <c r="H445" s="109">
        <v>5124110100</v>
      </c>
      <c r="I445" s="29" t="s">
        <v>1165</v>
      </c>
      <c r="J445" s="106" t="s">
        <v>1115</v>
      </c>
      <c r="K445" s="29" t="s">
        <v>1166</v>
      </c>
      <c r="L445" s="29" t="s">
        <v>1167</v>
      </c>
      <c r="M445" s="29">
        <v>846.8</v>
      </c>
    </row>
    <row r="446" spans="1:13" ht="171.6" x14ac:dyDescent="0.3">
      <c r="A446" s="29">
        <v>23</v>
      </c>
      <c r="B446" s="105">
        <v>17214</v>
      </c>
      <c r="C446" s="106" t="s">
        <v>15</v>
      </c>
      <c r="D446" s="107" t="s">
        <v>1111</v>
      </c>
      <c r="E446" s="106" t="s">
        <v>448</v>
      </c>
      <c r="F446" s="106" t="s">
        <v>1112</v>
      </c>
      <c r="G446" s="108" t="s">
        <v>1113</v>
      </c>
      <c r="H446" s="109">
        <v>5124110100</v>
      </c>
      <c r="I446" s="29" t="s">
        <v>1168</v>
      </c>
      <c r="J446" s="106" t="s">
        <v>1115</v>
      </c>
      <c r="K446" s="106" t="s">
        <v>1169</v>
      </c>
      <c r="L446" s="29" t="s">
        <v>1170</v>
      </c>
      <c r="M446" s="29">
        <v>128.9</v>
      </c>
    </row>
    <row r="447" spans="1:13" ht="92.4" x14ac:dyDescent="0.3">
      <c r="A447" s="37">
        <v>24</v>
      </c>
      <c r="B447" s="105">
        <v>17214</v>
      </c>
      <c r="C447" s="106" t="s">
        <v>15</v>
      </c>
      <c r="D447" s="107" t="s">
        <v>1111</v>
      </c>
      <c r="E447" s="106" t="s">
        <v>448</v>
      </c>
      <c r="F447" s="106" t="s">
        <v>1112</v>
      </c>
      <c r="G447" s="108" t="s">
        <v>1113</v>
      </c>
      <c r="H447" s="109">
        <v>5124110100</v>
      </c>
      <c r="I447" s="106" t="s">
        <v>1171</v>
      </c>
      <c r="J447" s="106" t="s">
        <v>1115</v>
      </c>
      <c r="K447" s="110" t="s">
        <v>1129</v>
      </c>
      <c r="L447" s="110" t="s">
        <v>1172</v>
      </c>
      <c r="M447" s="29" t="s">
        <v>1173</v>
      </c>
    </row>
    <row r="448" spans="1:13" ht="92.4" x14ac:dyDescent="0.3">
      <c r="A448" s="37">
        <v>25</v>
      </c>
      <c r="B448" s="105">
        <v>17214</v>
      </c>
      <c r="C448" s="106" t="s">
        <v>15</v>
      </c>
      <c r="D448" s="107" t="s">
        <v>1111</v>
      </c>
      <c r="E448" s="106" t="s">
        <v>448</v>
      </c>
      <c r="F448" s="106" t="s">
        <v>1112</v>
      </c>
      <c r="G448" s="108" t="s">
        <v>1113</v>
      </c>
      <c r="H448" s="109">
        <v>5124110100</v>
      </c>
      <c r="I448" s="106" t="s">
        <v>1174</v>
      </c>
      <c r="J448" s="106" t="s">
        <v>1115</v>
      </c>
      <c r="K448" s="106" t="s">
        <v>1129</v>
      </c>
      <c r="L448" s="106" t="s">
        <v>1175</v>
      </c>
      <c r="M448" s="29" t="s">
        <v>1176</v>
      </c>
    </row>
    <row r="449" spans="1:13" ht="92.4" x14ac:dyDescent="0.3">
      <c r="A449" s="29">
        <v>26</v>
      </c>
      <c r="B449" s="105">
        <v>17214</v>
      </c>
      <c r="C449" s="106" t="s">
        <v>15</v>
      </c>
      <c r="D449" s="107" t="s">
        <v>1111</v>
      </c>
      <c r="E449" s="106" t="s">
        <v>448</v>
      </c>
      <c r="F449" s="106" t="s">
        <v>1112</v>
      </c>
      <c r="G449" s="108" t="s">
        <v>1113</v>
      </c>
      <c r="H449" s="109">
        <v>5124110100</v>
      </c>
      <c r="I449" s="106" t="s">
        <v>1177</v>
      </c>
      <c r="J449" s="106" t="s">
        <v>1115</v>
      </c>
      <c r="K449" s="106" t="s">
        <v>1129</v>
      </c>
      <c r="L449" s="106" t="s">
        <v>1175</v>
      </c>
      <c r="M449" s="29" t="s">
        <v>1178</v>
      </c>
    </row>
    <row r="450" spans="1:13" ht="158.4" x14ac:dyDescent="0.3">
      <c r="A450" s="29">
        <v>27</v>
      </c>
      <c r="B450" s="29">
        <v>17214</v>
      </c>
      <c r="C450" s="29" t="s">
        <v>15</v>
      </c>
      <c r="D450" s="29">
        <v>1125809</v>
      </c>
      <c r="E450" s="29" t="s">
        <v>448</v>
      </c>
      <c r="F450" s="29" t="s">
        <v>1112</v>
      </c>
      <c r="G450" s="108" t="s">
        <v>1113</v>
      </c>
      <c r="H450" s="109">
        <v>5124110100</v>
      </c>
      <c r="I450" s="29" t="s">
        <v>1179</v>
      </c>
      <c r="J450" s="29" t="s">
        <v>1115</v>
      </c>
      <c r="K450" s="29" t="s">
        <v>1152</v>
      </c>
      <c r="L450" s="29" t="s">
        <v>1180</v>
      </c>
      <c r="M450" s="29">
        <v>1151</v>
      </c>
    </row>
    <row r="451" spans="1:13" ht="132" x14ac:dyDescent="0.3">
      <c r="A451" s="29">
        <v>28</v>
      </c>
      <c r="B451" s="105">
        <v>17214</v>
      </c>
      <c r="C451" s="106" t="s">
        <v>15</v>
      </c>
      <c r="D451" s="107" t="s">
        <v>1111</v>
      </c>
      <c r="E451" s="29" t="s">
        <v>448</v>
      </c>
      <c r="F451" s="29" t="s">
        <v>1181</v>
      </c>
      <c r="G451" s="108" t="s">
        <v>1113</v>
      </c>
      <c r="H451" s="109">
        <v>5124110100</v>
      </c>
      <c r="I451" s="29" t="s">
        <v>1182</v>
      </c>
      <c r="J451" s="29" t="s">
        <v>1115</v>
      </c>
      <c r="K451" s="29" t="s">
        <v>1157</v>
      </c>
      <c r="L451" s="29" t="s">
        <v>1183</v>
      </c>
      <c r="M451" s="29">
        <v>3161.5</v>
      </c>
    </row>
    <row r="452" spans="1:13" ht="132" x14ac:dyDescent="0.3">
      <c r="A452" s="29">
        <v>29</v>
      </c>
      <c r="B452" s="29">
        <v>17214</v>
      </c>
      <c r="C452" s="106" t="s">
        <v>15</v>
      </c>
      <c r="D452" s="107" t="s">
        <v>1111</v>
      </c>
      <c r="E452" s="29" t="s">
        <v>448</v>
      </c>
      <c r="F452" s="29" t="s">
        <v>1181</v>
      </c>
      <c r="G452" s="108" t="s">
        <v>1113</v>
      </c>
      <c r="H452" s="109">
        <v>5124110100</v>
      </c>
      <c r="I452" s="29" t="s">
        <v>1184</v>
      </c>
      <c r="J452" s="29" t="s">
        <v>1115</v>
      </c>
      <c r="K452" s="106" t="s">
        <v>1185</v>
      </c>
      <c r="L452" s="106" t="s">
        <v>1186</v>
      </c>
      <c r="M452" s="29">
        <v>6000</v>
      </c>
    </row>
    <row r="453" spans="1:13" ht="118.8" x14ac:dyDescent="0.3">
      <c r="A453" s="29">
        <v>30</v>
      </c>
      <c r="B453" s="105">
        <v>17214</v>
      </c>
      <c r="C453" s="106" t="s">
        <v>15</v>
      </c>
      <c r="D453" s="29">
        <v>1125809</v>
      </c>
      <c r="E453" s="29" t="s">
        <v>448</v>
      </c>
      <c r="F453" s="29" t="s">
        <v>1181</v>
      </c>
      <c r="G453" s="108" t="s">
        <v>1113</v>
      </c>
      <c r="H453" s="109">
        <v>5124110100</v>
      </c>
      <c r="I453" s="29" t="s">
        <v>1187</v>
      </c>
      <c r="J453" s="29" t="s">
        <v>1115</v>
      </c>
      <c r="K453" s="106" t="s">
        <v>1185</v>
      </c>
      <c r="L453" s="106" t="s">
        <v>1186</v>
      </c>
      <c r="M453" s="29">
        <v>7940</v>
      </c>
    </row>
    <row r="454" spans="1:13" ht="92.4" x14ac:dyDescent="0.3">
      <c r="A454" s="29">
        <v>31</v>
      </c>
      <c r="B454" s="105">
        <v>17214</v>
      </c>
      <c r="C454" s="106" t="s">
        <v>15</v>
      </c>
      <c r="D454" s="29">
        <v>1125809</v>
      </c>
      <c r="E454" s="29" t="s">
        <v>448</v>
      </c>
      <c r="F454" s="29" t="s">
        <v>1181</v>
      </c>
      <c r="G454" s="108" t="s">
        <v>1113</v>
      </c>
      <c r="H454" s="109">
        <v>5124110100</v>
      </c>
      <c r="I454" s="29" t="s">
        <v>1188</v>
      </c>
      <c r="J454" s="29" t="s">
        <v>1115</v>
      </c>
      <c r="K454" s="29" t="s">
        <v>1189</v>
      </c>
      <c r="L454" s="106" t="s">
        <v>1136</v>
      </c>
      <c r="M454" s="29" t="s">
        <v>1190</v>
      </c>
    </row>
    <row r="455" spans="1:13" ht="250.8" x14ac:dyDescent="0.3">
      <c r="A455" s="29">
        <v>32</v>
      </c>
      <c r="B455" s="105">
        <v>17214</v>
      </c>
      <c r="C455" s="106" t="s">
        <v>15</v>
      </c>
      <c r="D455" s="29">
        <v>1125809</v>
      </c>
      <c r="E455" s="29" t="s">
        <v>448</v>
      </c>
      <c r="F455" s="29" t="s">
        <v>1181</v>
      </c>
      <c r="G455" s="108" t="s">
        <v>1113</v>
      </c>
      <c r="H455" s="109">
        <v>5124110100</v>
      </c>
      <c r="I455" s="29" t="s">
        <v>1191</v>
      </c>
      <c r="J455" s="29" t="s">
        <v>1115</v>
      </c>
      <c r="K455" s="29" t="s">
        <v>1192</v>
      </c>
      <c r="L455" s="29" t="s">
        <v>1193</v>
      </c>
      <c r="M455" s="29">
        <v>39.4</v>
      </c>
    </row>
    <row r="456" spans="1:13" ht="92.4" x14ac:dyDescent="0.3">
      <c r="A456" s="37">
        <v>33</v>
      </c>
      <c r="B456" s="105">
        <v>17214</v>
      </c>
      <c r="C456" s="106" t="s">
        <v>15</v>
      </c>
      <c r="D456" s="107" t="s">
        <v>1111</v>
      </c>
      <c r="E456" s="106" t="s">
        <v>448</v>
      </c>
      <c r="F456" s="106" t="s">
        <v>1112</v>
      </c>
      <c r="G456" s="108" t="s">
        <v>1113</v>
      </c>
      <c r="H456" s="109">
        <v>5124110100</v>
      </c>
      <c r="I456" s="106" t="s">
        <v>1194</v>
      </c>
      <c r="J456" s="106" t="s">
        <v>1115</v>
      </c>
      <c r="K456" s="106" t="s">
        <v>1195</v>
      </c>
      <c r="L456" s="106" t="s">
        <v>1196</v>
      </c>
      <c r="M456" s="106">
        <v>7.5</v>
      </c>
    </row>
    <row r="457" spans="1:13" ht="92.4" x14ac:dyDescent="0.3">
      <c r="A457" s="37">
        <v>34</v>
      </c>
      <c r="B457" s="105">
        <v>17214</v>
      </c>
      <c r="C457" s="106" t="s">
        <v>15</v>
      </c>
      <c r="D457" s="107" t="s">
        <v>1111</v>
      </c>
      <c r="E457" s="106" t="s">
        <v>448</v>
      </c>
      <c r="F457" s="106" t="s">
        <v>1112</v>
      </c>
      <c r="G457" s="108" t="s">
        <v>1113</v>
      </c>
      <c r="H457" s="109">
        <v>5124110100</v>
      </c>
      <c r="I457" s="106" t="s">
        <v>1197</v>
      </c>
      <c r="J457" s="106" t="s">
        <v>1115</v>
      </c>
      <c r="K457" s="106" t="s">
        <v>1198</v>
      </c>
      <c r="L457" s="106" t="s">
        <v>1196</v>
      </c>
      <c r="M457" s="111">
        <v>7</v>
      </c>
    </row>
    <row r="458" spans="1:13" ht="92.4" x14ac:dyDescent="0.3">
      <c r="A458" s="37">
        <v>35</v>
      </c>
      <c r="B458" s="105">
        <v>17214</v>
      </c>
      <c r="C458" s="106" t="s">
        <v>15</v>
      </c>
      <c r="D458" s="107" t="s">
        <v>1111</v>
      </c>
      <c r="E458" s="106" t="s">
        <v>448</v>
      </c>
      <c r="F458" s="106" t="s">
        <v>1112</v>
      </c>
      <c r="G458" s="108" t="s">
        <v>1113</v>
      </c>
      <c r="H458" s="109">
        <v>5124110100</v>
      </c>
      <c r="I458" s="106" t="s">
        <v>1199</v>
      </c>
      <c r="J458" s="106" t="s">
        <v>1115</v>
      </c>
      <c r="K458" s="106" t="s">
        <v>1200</v>
      </c>
      <c r="L458" s="106" t="s">
        <v>1196</v>
      </c>
      <c r="M458" s="106">
        <v>155.80000000000001</v>
      </c>
    </row>
    <row r="459" spans="1:13" ht="92.4" x14ac:dyDescent="0.3">
      <c r="A459" s="37">
        <v>36</v>
      </c>
      <c r="B459" s="105">
        <v>17214</v>
      </c>
      <c r="C459" s="106" t="s">
        <v>15</v>
      </c>
      <c r="D459" s="107" t="s">
        <v>1111</v>
      </c>
      <c r="E459" s="106" t="s">
        <v>448</v>
      </c>
      <c r="F459" s="106" t="s">
        <v>1112</v>
      </c>
      <c r="G459" s="108" t="s">
        <v>1113</v>
      </c>
      <c r="H459" s="109">
        <v>5124110100</v>
      </c>
      <c r="I459" s="106" t="s">
        <v>1201</v>
      </c>
      <c r="J459" s="106" t="s">
        <v>1115</v>
      </c>
      <c r="K459" s="106" t="s">
        <v>1202</v>
      </c>
      <c r="L459" s="106" t="s">
        <v>1196</v>
      </c>
      <c r="M459" s="106">
        <v>335.7</v>
      </c>
    </row>
    <row r="460" spans="1:13" ht="92.4" x14ac:dyDescent="0.3">
      <c r="A460" s="37">
        <v>37</v>
      </c>
      <c r="B460" s="105">
        <v>17214</v>
      </c>
      <c r="C460" s="106" t="s">
        <v>15</v>
      </c>
      <c r="D460" s="107" t="s">
        <v>1111</v>
      </c>
      <c r="E460" s="106" t="s">
        <v>448</v>
      </c>
      <c r="F460" s="106" t="s">
        <v>1112</v>
      </c>
      <c r="G460" s="108" t="s">
        <v>1113</v>
      </c>
      <c r="H460" s="109">
        <v>5124110100</v>
      </c>
      <c r="I460" s="106" t="s">
        <v>1203</v>
      </c>
      <c r="J460" s="106" t="s">
        <v>1115</v>
      </c>
      <c r="K460" s="106" t="s">
        <v>1202</v>
      </c>
      <c r="L460" s="106" t="s">
        <v>1196</v>
      </c>
      <c r="M460" s="106">
        <v>99.7</v>
      </c>
    </row>
    <row r="461" spans="1:13" ht="105.6" x14ac:dyDescent="0.3">
      <c r="A461" s="37">
        <v>38</v>
      </c>
      <c r="B461" s="105">
        <v>17214</v>
      </c>
      <c r="C461" s="106" t="s">
        <v>15</v>
      </c>
      <c r="D461" s="107" t="s">
        <v>1111</v>
      </c>
      <c r="E461" s="106" t="s">
        <v>448</v>
      </c>
      <c r="F461" s="106" t="s">
        <v>1112</v>
      </c>
      <c r="G461" s="108" t="s">
        <v>1113</v>
      </c>
      <c r="H461" s="109">
        <v>5124110100</v>
      </c>
      <c r="I461" s="106" t="s">
        <v>1204</v>
      </c>
      <c r="J461" s="106" t="s">
        <v>1115</v>
      </c>
      <c r="K461" s="106" t="s">
        <v>1205</v>
      </c>
      <c r="L461" s="106" t="s">
        <v>1196</v>
      </c>
      <c r="M461" s="106">
        <v>305.3</v>
      </c>
    </row>
    <row r="462" spans="1:13" ht="105.6" x14ac:dyDescent="0.3">
      <c r="A462" s="37">
        <v>39</v>
      </c>
      <c r="B462" s="105">
        <v>17214</v>
      </c>
      <c r="C462" s="106" t="s">
        <v>15</v>
      </c>
      <c r="D462" s="107" t="s">
        <v>1111</v>
      </c>
      <c r="E462" s="106" t="s">
        <v>448</v>
      </c>
      <c r="F462" s="106" t="s">
        <v>1112</v>
      </c>
      <c r="G462" s="108" t="s">
        <v>1113</v>
      </c>
      <c r="H462" s="109">
        <v>5124110100</v>
      </c>
      <c r="I462" s="106" t="s">
        <v>1206</v>
      </c>
      <c r="J462" s="106" t="s">
        <v>1115</v>
      </c>
      <c r="K462" s="106" t="s">
        <v>1207</v>
      </c>
      <c r="L462" s="106" t="s">
        <v>1208</v>
      </c>
      <c r="M462" s="106">
        <v>78.099999999999994</v>
      </c>
    </row>
    <row r="463" spans="1:13" ht="250.8" x14ac:dyDescent="0.3">
      <c r="A463" s="37">
        <v>40</v>
      </c>
      <c r="B463" s="105">
        <v>17214</v>
      </c>
      <c r="C463" s="106" t="s">
        <v>15</v>
      </c>
      <c r="D463" s="107" t="s">
        <v>1111</v>
      </c>
      <c r="E463" s="106" t="s">
        <v>448</v>
      </c>
      <c r="F463" s="106" t="s">
        <v>1112</v>
      </c>
      <c r="G463" s="108" t="s">
        <v>1113</v>
      </c>
      <c r="H463" s="109">
        <v>5124110100</v>
      </c>
      <c r="I463" s="106" t="s">
        <v>1209</v>
      </c>
      <c r="J463" s="106" t="s">
        <v>1210</v>
      </c>
      <c r="K463" s="106" t="s">
        <v>1211</v>
      </c>
      <c r="L463" s="106" t="s">
        <v>1212</v>
      </c>
      <c r="M463" s="106">
        <v>156.4</v>
      </c>
    </row>
    <row r="464" spans="1:13" ht="184.8" x14ac:dyDescent="0.3">
      <c r="A464" s="29">
        <v>41</v>
      </c>
      <c r="B464" s="105">
        <v>17214</v>
      </c>
      <c r="C464" s="106" t="s">
        <v>15</v>
      </c>
      <c r="D464" s="107" t="s">
        <v>1111</v>
      </c>
      <c r="E464" s="106" t="s">
        <v>448</v>
      </c>
      <c r="F464" s="106" t="s">
        <v>1112</v>
      </c>
      <c r="G464" s="108" t="s">
        <v>1118</v>
      </c>
      <c r="H464" s="109">
        <v>5124110100</v>
      </c>
      <c r="I464" s="106" t="s">
        <v>1213</v>
      </c>
      <c r="J464" s="106" t="s">
        <v>1214</v>
      </c>
      <c r="K464" s="106" t="s">
        <v>1215</v>
      </c>
      <c r="L464" s="106" t="s">
        <v>1216</v>
      </c>
      <c r="M464" s="106">
        <v>514</v>
      </c>
    </row>
    <row r="465" spans="1:13" ht="184.8" x14ac:dyDescent="0.3">
      <c r="A465" s="37">
        <v>42</v>
      </c>
      <c r="B465" s="105">
        <v>17214</v>
      </c>
      <c r="C465" s="106" t="s">
        <v>15</v>
      </c>
      <c r="D465" s="107" t="s">
        <v>1111</v>
      </c>
      <c r="E465" s="106" t="s">
        <v>448</v>
      </c>
      <c r="F465" s="106" t="s">
        <v>1112</v>
      </c>
      <c r="G465" s="108" t="s">
        <v>1113</v>
      </c>
      <c r="H465" s="109">
        <v>5124110100</v>
      </c>
      <c r="I465" s="106" t="s">
        <v>1217</v>
      </c>
      <c r="J465" s="106" t="s">
        <v>1218</v>
      </c>
      <c r="K465" s="106" t="s">
        <v>1219</v>
      </c>
      <c r="L465" s="106" t="s">
        <v>1216</v>
      </c>
      <c r="M465" s="106">
        <v>386.8</v>
      </c>
    </row>
    <row r="466" spans="1:13" ht="145.19999999999999" x14ac:dyDescent="0.3">
      <c r="A466" s="37">
        <v>43</v>
      </c>
      <c r="B466" s="105">
        <v>17214</v>
      </c>
      <c r="C466" s="106" t="s">
        <v>15</v>
      </c>
      <c r="D466" s="107" t="s">
        <v>1111</v>
      </c>
      <c r="E466" s="106" t="s">
        <v>448</v>
      </c>
      <c r="F466" s="106" t="s">
        <v>1112</v>
      </c>
      <c r="G466" s="108" t="s">
        <v>1113</v>
      </c>
      <c r="H466" s="109">
        <v>5124110100</v>
      </c>
      <c r="I466" s="106" t="s">
        <v>1220</v>
      </c>
      <c r="J466" s="106" t="s">
        <v>1221</v>
      </c>
      <c r="K466" s="106" t="s">
        <v>1222</v>
      </c>
      <c r="L466" s="106" t="s">
        <v>1223</v>
      </c>
      <c r="M466" s="106">
        <v>161.19999999999999</v>
      </c>
    </row>
    <row r="467" spans="1:13" ht="171.6" x14ac:dyDescent="0.3">
      <c r="A467" s="29">
        <v>44</v>
      </c>
      <c r="B467" s="105">
        <v>17214</v>
      </c>
      <c r="C467" s="106" t="s">
        <v>15</v>
      </c>
      <c r="D467" s="107" t="s">
        <v>1111</v>
      </c>
      <c r="E467" s="106" t="s">
        <v>448</v>
      </c>
      <c r="F467" s="106" t="s">
        <v>1112</v>
      </c>
      <c r="G467" s="108" t="s">
        <v>1113</v>
      </c>
      <c r="H467" s="109">
        <v>5124110100</v>
      </c>
      <c r="I467" s="106" t="s">
        <v>1224</v>
      </c>
      <c r="J467" s="106" t="s">
        <v>1225</v>
      </c>
      <c r="K467" s="106" t="s">
        <v>1226</v>
      </c>
      <c r="L467" s="106" t="s">
        <v>1227</v>
      </c>
      <c r="M467" s="106">
        <v>67.2</v>
      </c>
    </row>
    <row r="468" spans="1:13" ht="171.6" x14ac:dyDescent="0.3">
      <c r="A468" s="29">
        <v>45</v>
      </c>
      <c r="B468" s="105">
        <v>17214</v>
      </c>
      <c r="C468" s="106" t="s">
        <v>15</v>
      </c>
      <c r="D468" s="107" t="s">
        <v>1111</v>
      </c>
      <c r="E468" s="106" t="s">
        <v>448</v>
      </c>
      <c r="F468" s="106" t="s">
        <v>1112</v>
      </c>
      <c r="G468" s="108" t="s">
        <v>1113</v>
      </c>
      <c r="H468" s="109">
        <v>5124110100</v>
      </c>
      <c r="I468" s="106" t="s">
        <v>1228</v>
      </c>
      <c r="J468" s="106" t="s">
        <v>1225</v>
      </c>
      <c r="K468" s="106" t="s">
        <v>1226</v>
      </c>
      <c r="L468" s="106" t="s">
        <v>1227</v>
      </c>
      <c r="M468" s="106">
        <v>67.2</v>
      </c>
    </row>
    <row r="469" spans="1:13" ht="171.6" x14ac:dyDescent="0.3">
      <c r="A469" s="29">
        <v>46</v>
      </c>
      <c r="B469" s="105">
        <v>17214</v>
      </c>
      <c r="C469" s="106" t="s">
        <v>15</v>
      </c>
      <c r="D469" s="107" t="s">
        <v>1111</v>
      </c>
      <c r="E469" s="106" t="s">
        <v>448</v>
      </c>
      <c r="F469" s="106" t="s">
        <v>1112</v>
      </c>
      <c r="G469" s="108" t="s">
        <v>1113</v>
      </c>
      <c r="H469" s="109">
        <v>5124110100</v>
      </c>
      <c r="I469" s="106" t="s">
        <v>1229</v>
      </c>
      <c r="J469" s="106" t="s">
        <v>1225</v>
      </c>
      <c r="K469" s="106" t="s">
        <v>1226</v>
      </c>
      <c r="L469" s="106" t="s">
        <v>1227</v>
      </c>
      <c r="M469" s="106">
        <v>67.2</v>
      </c>
    </row>
    <row r="470" spans="1:13" ht="171.6" x14ac:dyDescent="0.3">
      <c r="A470" s="29">
        <v>47</v>
      </c>
      <c r="B470" s="105">
        <v>17214</v>
      </c>
      <c r="C470" s="106" t="s">
        <v>15</v>
      </c>
      <c r="D470" s="107" t="s">
        <v>1111</v>
      </c>
      <c r="E470" s="106" t="s">
        <v>448</v>
      </c>
      <c r="F470" s="106" t="s">
        <v>1112</v>
      </c>
      <c r="G470" s="108" t="s">
        <v>1113</v>
      </c>
      <c r="H470" s="109">
        <v>5124110100</v>
      </c>
      <c r="I470" s="106" t="s">
        <v>1230</v>
      </c>
      <c r="J470" s="106" t="s">
        <v>1225</v>
      </c>
      <c r="K470" s="106" t="s">
        <v>1226</v>
      </c>
      <c r="L470" s="106" t="s">
        <v>1227</v>
      </c>
      <c r="M470" s="106">
        <v>67.2</v>
      </c>
    </row>
    <row r="471" spans="1:13" ht="171.6" x14ac:dyDescent="0.3">
      <c r="A471" s="29">
        <v>48</v>
      </c>
      <c r="B471" s="105">
        <v>17214</v>
      </c>
      <c r="C471" s="106" t="s">
        <v>15</v>
      </c>
      <c r="D471" s="107" t="s">
        <v>1111</v>
      </c>
      <c r="E471" s="106" t="s">
        <v>448</v>
      </c>
      <c r="F471" s="106" t="s">
        <v>1112</v>
      </c>
      <c r="G471" s="108" t="s">
        <v>1113</v>
      </c>
      <c r="H471" s="109">
        <v>5124110100</v>
      </c>
      <c r="I471" s="106" t="s">
        <v>1231</v>
      </c>
      <c r="J471" s="106" t="s">
        <v>1225</v>
      </c>
      <c r="K471" s="106" t="s">
        <v>1226</v>
      </c>
      <c r="L471" s="106" t="s">
        <v>1227</v>
      </c>
      <c r="M471" s="106">
        <v>67.2</v>
      </c>
    </row>
    <row r="472" spans="1:13" ht="171.6" x14ac:dyDescent="0.3">
      <c r="A472" s="37">
        <v>49</v>
      </c>
      <c r="B472" s="105">
        <v>17214</v>
      </c>
      <c r="C472" s="106" t="s">
        <v>15</v>
      </c>
      <c r="D472" s="107" t="s">
        <v>1111</v>
      </c>
      <c r="E472" s="106" t="s">
        <v>448</v>
      </c>
      <c r="F472" s="106" t="s">
        <v>1112</v>
      </c>
      <c r="G472" s="108" t="s">
        <v>1113</v>
      </c>
      <c r="H472" s="109">
        <v>5124110100</v>
      </c>
      <c r="I472" s="106" t="s">
        <v>1232</v>
      </c>
      <c r="J472" s="106" t="s">
        <v>1225</v>
      </c>
      <c r="K472" s="106" t="s">
        <v>1226</v>
      </c>
      <c r="L472" s="106" t="s">
        <v>1227</v>
      </c>
      <c r="M472" s="106">
        <v>42</v>
      </c>
    </row>
    <row r="473" spans="1:13" ht="171.6" x14ac:dyDescent="0.3">
      <c r="A473" s="37">
        <v>50</v>
      </c>
      <c r="B473" s="105">
        <v>17214</v>
      </c>
      <c r="C473" s="106" t="s">
        <v>15</v>
      </c>
      <c r="D473" s="107" t="s">
        <v>1111</v>
      </c>
      <c r="E473" s="106" t="s">
        <v>448</v>
      </c>
      <c r="F473" s="106" t="s">
        <v>1112</v>
      </c>
      <c r="G473" s="108" t="s">
        <v>1113</v>
      </c>
      <c r="H473" s="109">
        <v>5124110100</v>
      </c>
      <c r="I473" s="106" t="s">
        <v>1233</v>
      </c>
      <c r="J473" s="106" t="s">
        <v>1225</v>
      </c>
      <c r="K473" s="106" t="s">
        <v>1226</v>
      </c>
      <c r="L473" s="106" t="s">
        <v>1227</v>
      </c>
      <c r="M473" s="106">
        <v>42</v>
      </c>
    </row>
    <row r="474" spans="1:13" ht="171.6" x14ac:dyDescent="0.3">
      <c r="A474" s="37">
        <v>51</v>
      </c>
      <c r="B474" s="105">
        <v>17214</v>
      </c>
      <c r="C474" s="106" t="s">
        <v>15</v>
      </c>
      <c r="D474" s="107" t="s">
        <v>1111</v>
      </c>
      <c r="E474" s="106" t="s">
        <v>448</v>
      </c>
      <c r="F474" s="106" t="s">
        <v>1112</v>
      </c>
      <c r="G474" s="108" t="s">
        <v>1113</v>
      </c>
      <c r="H474" s="109">
        <v>5124110100</v>
      </c>
      <c r="I474" s="106" t="s">
        <v>1234</v>
      </c>
      <c r="J474" s="106" t="s">
        <v>1225</v>
      </c>
      <c r="K474" s="106" t="s">
        <v>1226</v>
      </c>
      <c r="L474" s="106" t="s">
        <v>1227</v>
      </c>
      <c r="M474" s="106">
        <v>42</v>
      </c>
    </row>
    <row r="475" spans="1:13" ht="171.6" x14ac:dyDescent="0.3">
      <c r="A475" s="37">
        <v>52</v>
      </c>
      <c r="B475" s="105">
        <v>17214</v>
      </c>
      <c r="C475" s="106" t="s">
        <v>15</v>
      </c>
      <c r="D475" s="107" t="s">
        <v>1111</v>
      </c>
      <c r="E475" s="106" t="s">
        <v>448</v>
      </c>
      <c r="F475" s="106" t="s">
        <v>1112</v>
      </c>
      <c r="G475" s="108" t="s">
        <v>1113</v>
      </c>
      <c r="H475" s="109">
        <v>5124110100</v>
      </c>
      <c r="I475" s="106" t="s">
        <v>1235</v>
      </c>
      <c r="J475" s="106" t="s">
        <v>1225</v>
      </c>
      <c r="K475" s="106" t="s">
        <v>1226</v>
      </c>
      <c r="L475" s="106" t="s">
        <v>1227</v>
      </c>
      <c r="M475" s="106">
        <v>42</v>
      </c>
    </row>
    <row r="476" spans="1:13" ht="171.6" x14ac:dyDescent="0.3">
      <c r="A476" s="37">
        <v>53</v>
      </c>
      <c r="B476" s="105">
        <v>17214</v>
      </c>
      <c r="C476" s="106" t="s">
        <v>15</v>
      </c>
      <c r="D476" s="107" t="s">
        <v>1111</v>
      </c>
      <c r="E476" s="106" t="s">
        <v>448</v>
      </c>
      <c r="F476" s="106" t="s">
        <v>1112</v>
      </c>
      <c r="G476" s="108" t="s">
        <v>1113</v>
      </c>
      <c r="H476" s="109">
        <v>5124110100</v>
      </c>
      <c r="I476" s="106" t="s">
        <v>1236</v>
      </c>
      <c r="J476" s="106" t="s">
        <v>1225</v>
      </c>
      <c r="K476" s="106" t="s">
        <v>1226</v>
      </c>
      <c r="L476" s="106" t="s">
        <v>1227</v>
      </c>
      <c r="M476" s="106">
        <v>42</v>
      </c>
    </row>
    <row r="477" spans="1:13" ht="171.6" x14ac:dyDescent="0.3">
      <c r="A477" s="37">
        <v>54</v>
      </c>
      <c r="B477" s="105">
        <v>17214</v>
      </c>
      <c r="C477" s="106" t="s">
        <v>15</v>
      </c>
      <c r="D477" s="107" t="s">
        <v>1111</v>
      </c>
      <c r="E477" s="106" t="s">
        <v>448</v>
      </c>
      <c r="F477" s="106" t="s">
        <v>1112</v>
      </c>
      <c r="G477" s="108" t="s">
        <v>1113</v>
      </c>
      <c r="H477" s="109">
        <v>5124110100</v>
      </c>
      <c r="I477" s="106" t="s">
        <v>1237</v>
      </c>
      <c r="J477" s="106" t="s">
        <v>1225</v>
      </c>
      <c r="K477" s="106" t="s">
        <v>1226</v>
      </c>
      <c r="L477" s="106" t="s">
        <v>1227</v>
      </c>
      <c r="M477" s="106">
        <v>42</v>
      </c>
    </row>
    <row r="478" spans="1:13" ht="171.6" x14ac:dyDescent="0.3">
      <c r="A478" s="37">
        <v>55</v>
      </c>
      <c r="B478" s="105">
        <v>17214</v>
      </c>
      <c r="C478" s="106" t="s">
        <v>15</v>
      </c>
      <c r="D478" s="107" t="s">
        <v>1111</v>
      </c>
      <c r="E478" s="106" t="s">
        <v>448</v>
      </c>
      <c r="F478" s="106" t="s">
        <v>1112</v>
      </c>
      <c r="G478" s="108" t="s">
        <v>1113</v>
      </c>
      <c r="H478" s="109">
        <v>5124110100</v>
      </c>
      <c r="I478" s="106" t="s">
        <v>1238</v>
      </c>
      <c r="J478" s="106" t="s">
        <v>1225</v>
      </c>
      <c r="K478" s="106" t="s">
        <v>1226</v>
      </c>
      <c r="L478" s="106" t="s">
        <v>1227</v>
      </c>
      <c r="M478" s="106">
        <v>42</v>
      </c>
    </row>
    <row r="479" spans="1:13" ht="171.6" x14ac:dyDescent="0.3">
      <c r="A479" s="37">
        <v>56</v>
      </c>
      <c r="B479" s="105">
        <v>17214</v>
      </c>
      <c r="C479" s="106" t="s">
        <v>15</v>
      </c>
      <c r="D479" s="107" t="s">
        <v>1111</v>
      </c>
      <c r="E479" s="106" t="s">
        <v>448</v>
      </c>
      <c r="F479" s="106" t="s">
        <v>1112</v>
      </c>
      <c r="G479" s="108" t="s">
        <v>1113</v>
      </c>
      <c r="H479" s="109">
        <v>5124110100</v>
      </c>
      <c r="I479" s="106" t="s">
        <v>1239</v>
      </c>
      <c r="J479" s="106" t="s">
        <v>1225</v>
      </c>
      <c r="K479" s="106" t="s">
        <v>1226</v>
      </c>
      <c r="L479" s="106" t="s">
        <v>1227</v>
      </c>
      <c r="M479" s="106">
        <v>42</v>
      </c>
    </row>
    <row r="480" spans="1:13" ht="171.6" x14ac:dyDescent="0.3">
      <c r="A480" s="37">
        <v>57</v>
      </c>
      <c r="B480" s="105">
        <v>17214</v>
      </c>
      <c r="C480" s="106" t="s">
        <v>15</v>
      </c>
      <c r="D480" s="107" t="s">
        <v>1111</v>
      </c>
      <c r="E480" s="106" t="s">
        <v>448</v>
      </c>
      <c r="F480" s="106" t="s">
        <v>1112</v>
      </c>
      <c r="G480" s="108" t="s">
        <v>1113</v>
      </c>
      <c r="H480" s="109">
        <v>5124110100</v>
      </c>
      <c r="I480" s="106" t="s">
        <v>1240</v>
      </c>
      <c r="J480" s="106" t="s">
        <v>1225</v>
      </c>
      <c r="K480" s="106" t="s">
        <v>1226</v>
      </c>
      <c r="L480" s="106" t="s">
        <v>1241</v>
      </c>
      <c r="M480" s="106">
        <v>23</v>
      </c>
    </row>
    <row r="481" spans="1:13" ht="171.6" x14ac:dyDescent="0.3">
      <c r="A481" s="37">
        <v>58</v>
      </c>
      <c r="B481" s="105">
        <v>17214</v>
      </c>
      <c r="C481" s="106" t="s">
        <v>15</v>
      </c>
      <c r="D481" s="107" t="s">
        <v>1111</v>
      </c>
      <c r="E481" s="106" t="s">
        <v>448</v>
      </c>
      <c r="F481" s="106" t="s">
        <v>1112</v>
      </c>
      <c r="G481" s="108" t="s">
        <v>1113</v>
      </c>
      <c r="H481" s="109">
        <v>5124110100</v>
      </c>
      <c r="I481" s="106" t="s">
        <v>1249</v>
      </c>
      <c r="J481" s="106" t="s">
        <v>1225</v>
      </c>
      <c r="K481" s="106" t="s">
        <v>1226</v>
      </c>
      <c r="L481" s="106" t="s">
        <v>1241</v>
      </c>
      <c r="M481" s="106">
        <v>9.1999999999999993</v>
      </c>
    </row>
    <row r="482" spans="1:13" ht="171.6" x14ac:dyDescent="0.3">
      <c r="A482" s="37">
        <v>59</v>
      </c>
      <c r="B482" s="105">
        <v>17214</v>
      </c>
      <c r="C482" s="106" t="s">
        <v>15</v>
      </c>
      <c r="D482" s="107" t="s">
        <v>1111</v>
      </c>
      <c r="E482" s="106" t="s">
        <v>448</v>
      </c>
      <c r="F482" s="106" t="s">
        <v>1112</v>
      </c>
      <c r="G482" s="108" t="s">
        <v>1113</v>
      </c>
      <c r="H482" s="109">
        <v>5124110100</v>
      </c>
      <c r="I482" s="106" t="s">
        <v>1242</v>
      </c>
      <c r="J482" s="106" t="s">
        <v>1225</v>
      </c>
      <c r="K482" s="106" t="s">
        <v>1226</v>
      </c>
      <c r="L482" s="106" t="s">
        <v>1241</v>
      </c>
      <c r="M482" s="106">
        <v>24</v>
      </c>
    </row>
    <row r="483" spans="1:13" ht="171.6" x14ac:dyDescent="0.3">
      <c r="A483" s="37">
        <v>60</v>
      </c>
      <c r="B483" s="105">
        <v>17214</v>
      </c>
      <c r="C483" s="106" t="s">
        <v>15</v>
      </c>
      <c r="D483" s="107" t="s">
        <v>1111</v>
      </c>
      <c r="E483" s="106" t="s">
        <v>448</v>
      </c>
      <c r="F483" s="106" t="s">
        <v>1112</v>
      </c>
      <c r="G483" s="108" t="s">
        <v>1113</v>
      </c>
      <c r="H483" s="109">
        <v>5124110100</v>
      </c>
      <c r="I483" s="106" t="s">
        <v>1243</v>
      </c>
      <c r="J483" s="106" t="s">
        <v>1225</v>
      </c>
      <c r="K483" s="106" t="s">
        <v>1226</v>
      </c>
      <c r="L483" s="106" t="s">
        <v>1244</v>
      </c>
      <c r="M483" s="106">
        <v>64.099999999999994</v>
      </c>
    </row>
    <row r="484" spans="1:13" ht="171.6" x14ac:dyDescent="0.3">
      <c r="A484" s="37">
        <v>61</v>
      </c>
      <c r="B484" s="105">
        <v>17214</v>
      </c>
      <c r="C484" s="106" t="s">
        <v>15</v>
      </c>
      <c r="D484" s="107" t="s">
        <v>1111</v>
      </c>
      <c r="E484" s="106" t="s">
        <v>448</v>
      </c>
      <c r="F484" s="106" t="s">
        <v>1112</v>
      </c>
      <c r="G484" s="108" t="s">
        <v>1113</v>
      </c>
      <c r="H484" s="109">
        <v>5124110100</v>
      </c>
      <c r="I484" s="106" t="s">
        <v>1245</v>
      </c>
      <c r="J484" s="106" t="s">
        <v>1225</v>
      </c>
      <c r="K484" s="106" t="s">
        <v>1226</v>
      </c>
      <c r="L484" s="106" t="s">
        <v>1246</v>
      </c>
      <c r="M484" s="106">
        <v>16</v>
      </c>
    </row>
    <row r="485" spans="1:13" ht="211.2" x14ac:dyDescent="0.3">
      <c r="A485" s="37">
        <v>62</v>
      </c>
      <c r="B485" s="105">
        <v>17214</v>
      </c>
      <c r="C485" s="106" t="s">
        <v>15</v>
      </c>
      <c r="D485" s="107" t="s">
        <v>1111</v>
      </c>
      <c r="E485" s="106" t="s">
        <v>448</v>
      </c>
      <c r="F485" s="106" t="s">
        <v>1112</v>
      </c>
      <c r="G485" s="108" t="s">
        <v>1113</v>
      </c>
      <c r="H485" s="109">
        <v>5124110100</v>
      </c>
      <c r="I485" s="106" t="s">
        <v>1247</v>
      </c>
      <c r="J485" s="106" t="s">
        <v>1225</v>
      </c>
      <c r="K485" s="106" t="s">
        <v>1248</v>
      </c>
      <c r="L485" s="106" t="s">
        <v>1246</v>
      </c>
      <c r="M485" s="106">
        <v>105</v>
      </c>
    </row>
    <row r="486" spans="1:13" ht="15.6" x14ac:dyDescent="0.3">
      <c r="A486" s="312" t="s">
        <v>1886</v>
      </c>
      <c r="B486" s="313"/>
      <c r="C486" s="313"/>
      <c r="D486" s="313"/>
      <c r="E486" s="313"/>
      <c r="F486" s="313"/>
      <c r="G486" s="313"/>
      <c r="H486" s="313"/>
      <c r="I486" s="313"/>
      <c r="J486" s="313"/>
      <c r="K486" s="313"/>
      <c r="L486" s="313"/>
      <c r="M486" s="314"/>
    </row>
    <row r="487" spans="1:13" ht="132" x14ac:dyDescent="0.3">
      <c r="A487" s="106">
        <v>1</v>
      </c>
      <c r="B487" s="106">
        <v>37472062</v>
      </c>
      <c r="C487" s="106" t="s">
        <v>15</v>
      </c>
      <c r="D487" s="106" t="s">
        <v>2166</v>
      </c>
      <c r="E487" s="106" t="s">
        <v>2167</v>
      </c>
      <c r="F487" s="106" t="s">
        <v>1912</v>
      </c>
      <c r="G487" s="106" t="s">
        <v>1913</v>
      </c>
      <c r="H487" s="106">
        <v>5110300000</v>
      </c>
      <c r="I487" s="106" t="s">
        <v>2168</v>
      </c>
      <c r="J487" s="106" t="s">
        <v>1912</v>
      </c>
      <c r="K487" s="106" t="s">
        <v>1914</v>
      </c>
      <c r="L487" s="106" t="s">
        <v>1915</v>
      </c>
      <c r="M487" s="106" t="s">
        <v>2169</v>
      </c>
    </row>
    <row r="488" spans="1:13" ht="132" x14ac:dyDescent="0.3">
      <c r="A488" s="106">
        <v>2</v>
      </c>
      <c r="B488" s="106">
        <v>37472062</v>
      </c>
      <c r="C488" s="106" t="s">
        <v>15</v>
      </c>
      <c r="D488" s="106" t="s">
        <v>2166</v>
      </c>
      <c r="E488" s="106" t="s">
        <v>2167</v>
      </c>
      <c r="F488" s="106" t="s">
        <v>1912</v>
      </c>
      <c r="G488" s="106" t="s">
        <v>1913</v>
      </c>
      <c r="H488" s="106">
        <v>5110300000</v>
      </c>
      <c r="I488" s="106" t="s">
        <v>2170</v>
      </c>
      <c r="J488" s="106" t="s">
        <v>1912</v>
      </c>
      <c r="K488" s="106" t="s">
        <v>1914</v>
      </c>
      <c r="L488" s="106" t="s">
        <v>1915</v>
      </c>
      <c r="M488" s="106" t="s">
        <v>2171</v>
      </c>
    </row>
    <row r="489" spans="1:13" ht="132" x14ac:dyDescent="0.3">
      <c r="A489" s="106">
        <v>3</v>
      </c>
      <c r="B489" s="106">
        <v>37472062</v>
      </c>
      <c r="C489" s="106" t="s">
        <v>15</v>
      </c>
      <c r="D489" s="106" t="s">
        <v>2166</v>
      </c>
      <c r="E489" s="106" t="s">
        <v>2167</v>
      </c>
      <c r="F489" s="106" t="s">
        <v>1912</v>
      </c>
      <c r="G489" s="106" t="s">
        <v>1913</v>
      </c>
      <c r="H489" s="106">
        <v>5110300000</v>
      </c>
      <c r="I489" s="106" t="s">
        <v>2172</v>
      </c>
      <c r="J489" s="106" t="s">
        <v>1912</v>
      </c>
      <c r="K489" s="106" t="s">
        <v>1914</v>
      </c>
      <c r="L489" s="106" t="s">
        <v>1915</v>
      </c>
      <c r="M489" s="106" t="s">
        <v>2173</v>
      </c>
    </row>
    <row r="490" spans="1:13" ht="158.4" x14ac:dyDescent="0.3">
      <c r="A490" s="106">
        <v>4</v>
      </c>
      <c r="B490" s="106">
        <v>37472062</v>
      </c>
      <c r="C490" s="106" t="s">
        <v>15</v>
      </c>
      <c r="D490" s="106" t="s">
        <v>2166</v>
      </c>
      <c r="E490" s="106" t="s">
        <v>2167</v>
      </c>
      <c r="F490" s="106" t="s">
        <v>1912</v>
      </c>
      <c r="G490" s="106" t="s">
        <v>1913</v>
      </c>
      <c r="H490" s="106">
        <v>5110300000</v>
      </c>
      <c r="I490" s="106" t="s">
        <v>2174</v>
      </c>
      <c r="J490" s="106" t="s">
        <v>1912</v>
      </c>
      <c r="K490" s="106" t="s">
        <v>1916</v>
      </c>
      <c r="L490" s="106" t="s">
        <v>2175</v>
      </c>
      <c r="M490" s="106" t="s">
        <v>2176</v>
      </c>
    </row>
    <row r="491" spans="1:13" ht="132" x14ac:dyDescent="0.3">
      <c r="A491" s="106">
        <v>5</v>
      </c>
      <c r="B491" s="106">
        <v>37472062</v>
      </c>
      <c r="C491" s="106" t="s">
        <v>15</v>
      </c>
      <c r="D491" s="106" t="s">
        <v>2166</v>
      </c>
      <c r="E491" s="106" t="s">
        <v>2167</v>
      </c>
      <c r="F491" s="106" t="s">
        <v>1912</v>
      </c>
      <c r="G491" s="106" t="s">
        <v>1913</v>
      </c>
      <c r="H491" s="106">
        <v>5110300000</v>
      </c>
      <c r="I491" s="106" t="s">
        <v>2177</v>
      </c>
      <c r="J491" s="106" t="s">
        <v>1912</v>
      </c>
      <c r="K491" s="106" t="s">
        <v>187</v>
      </c>
      <c r="L491" s="106" t="s">
        <v>2178</v>
      </c>
      <c r="M491" s="106" t="s">
        <v>2179</v>
      </c>
    </row>
    <row r="492" spans="1:13" ht="132" x14ac:dyDescent="0.3">
      <c r="A492" s="106">
        <v>6</v>
      </c>
      <c r="B492" s="106">
        <v>37472062</v>
      </c>
      <c r="C492" s="106" t="s">
        <v>15</v>
      </c>
      <c r="D492" s="106" t="s">
        <v>2166</v>
      </c>
      <c r="E492" s="106" t="s">
        <v>2167</v>
      </c>
      <c r="F492" s="106" t="s">
        <v>1912</v>
      </c>
      <c r="G492" s="106" t="s">
        <v>1913</v>
      </c>
      <c r="H492" s="106">
        <v>5110300000</v>
      </c>
      <c r="I492" s="106" t="s">
        <v>2180</v>
      </c>
      <c r="J492" s="106" t="s">
        <v>1912</v>
      </c>
      <c r="K492" s="106" t="s">
        <v>1914</v>
      </c>
      <c r="L492" s="106" t="s">
        <v>2181</v>
      </c>
      <c r="M492" s="106" t="s">
        <v>2182</v>
      </c>
    </row>
    <row r="493" spans="1:13" ht="15.6" x14ac:dyDescent="0.3">
      <c r="A493" s="312" t="s">
        <v>449</v>
      </c>
      <c r="B493" s="313"/>
      <c r="C493" s="313"/>
      <c r="D493" s="313"/>
      <c r="E493" s="313"/>
      <c r="F493" s="313"/>
      <c r="G493" s="313"/>
      <c r="H493" s="313"/>
      <c r="I493" s="313"/>
      <c r="J493" s="313"/>
      <c r="K493" s="313"/>
      <c r="L493" s="313"/>
      <c r="M493" s="314"/>
    </row>
    <row r="494" spans="1:13" ht="15.6" customHeight="1" x14ac:dyDescent="0.3">
      <c r="A494" s="315" t="s">
        <v>785</v>
      </c>
      <c r="B494" s="316"/>
      <c r="C494" s="316"/>
      <c r="D494" s="316"/>
      <c r="E494" s="316"/>
      <c r="F494" s="316"/>
      <c r="G494" s="316"/>
      <c r="H494" s="316"/>
      <c r="I494" s="316"/>
      <c r="J494" s="316"/>
      <c r="K494" s="316"/>
      <c r="L494" s="316"/>
      <c r="M494" s="317"/>
    </row>
    <row r="495" spans="1:13" ht="118.8" x14ac:dyDescent="0.3">
      <c r="A495" s="192">
        <v>1</v>
      </c>
      <c r="B495" s="193" t="s">
        <v>786</v>
      </c>
      <c r="C495" s="194" t="s">
        <v>15</v>
      </c>
      <c r="D495" s="195">
        <v>38728360</v>
      </c>
      <c r="E495" s="195" t="s">
        <v>787</v>
      </c>
      <c r="F495" s="195" t="s">
        <v>788</v>
      </c>
      <c r="G495" s="195" t="s">
        <v>789</v>
      </c>
      <c r="H495" s="195">
        <v>2310400000</v>
      </c>
      <c r="I495" s="195" t="s">
        <v>790</v>
      </c>
      <c r="J495" s="195" t="s">
        <v>1775</v>
      </c>
      <c r="K495" s="195" t="s">
        <v>791</v>
      </c>
      <c r="L495" s="195" t="s">
        <v>792</v>
      </c>
      <c r="M495" s="196">
        <v>120</v>
      </c>
    </row>
    <row r="496" spans="1:13" ht="184.8" x14ac:dyDescent="0.3">
      <c r="A496" s="192">
        <v>2</v>
      </c>
      <c r="B496" s="193" t="s">
        <v>786</v>
      </c>
      <c r="C496" s="194" t="s">
        <v>15</v>
      </c>
      <c r="D496" s="195">
        <v>38728360</v>
      </c>
      <c r="E496" s="195" t="s">
        <v>787</v>
      </c>
      <c r="F496" s="195" t="s">
        <v>788</v>
      </c>
      <c r="G496" s="195" t="s">
        <v>789</v>
      </c>
      <c r="H496" s="195">
        <v>2310400000</v>
      </c>
      <c r="I496" s="195" t="s">
        <v>793</v>
      </c>
      <c r="J496" s="195" t="s">
        <v>1776</v>
      </c>
      <c r="K496" s="195" t="s">
        <v>794</v>
      </c>
      <c r="L496" s="195" t="s">
        <v>795</v>
      </c>
      <c r="M496" s="195">
        <v>569.20000000000005</v>
      </c>
    </row>
    <row r="497" spans="1:13" ht="224.4" x14ac:dyDescent="0.3">
      <c r="A497" s="192">
        <v>3</v>
      </c>
      <c r="B497" s="193" t="s">
        <v>786</v>
      </c>
      <c r="C497" s="194" t="s">
        <v>15</v>
      </c>
      <c r="D497" s="195">
        <v>38728360</v>
      </c>
      <c r="E497" s="195" t="s">
        <v>787</v>
      </c>
      <c r="F497" s="195" t="s">
        <v>788</v>
      </c>
      <c r="G497" s="195" t="s">
        <v>789</v>
      </c>
      <c r="H497" s="195">
        <v>2310400000</v>
      </c>
      <c r="I497" s="195" t="s">
        <v>796</v>
      </c>
      <c r="J497" s="195" t="s">
        <v>1777</v>
      </c>
      <c r="K497" s="195" t="s">
        <v>797</v>
      </c>
      <c r="L497" s="195" t="s">
        <v>798</v>
      </c>
      <c r="M497" s="195">
        <v>40.200000000000003</v>
      </c>
    </row>
    <row r="498" spans="1:13" ht="224.4" x14ac:dyDescent="0.3">
      <c r="A498" s="192">
        <v>4</v>
      </c>
      <c r="B498" s="193" t="s">
        <v>786</v>
      </c>
      <c r="C498" s="194" t="s">
        <v>15</v>
      </c>
      <c r="D498" s="195">
        <v>38728360</v>
      </c>
      <c r="E498" s="195" t="s">
        <v>787</v>
      </c>
      <c r="F498" s="195" t="s">
        <v>788</v>
      </c>
      <c r="G498" s="195" t="s">
        <v>789</v>
      </c>
      <c r="H498" s="195">
        <v>2310400000</v>
      </c>
      <c r="I498" s="195" t="s">
        <v>796</v>
      </c>
      <c r="J498" s="195" t="s">
        <v>1777</v>
      </c>
      <c r="K498" s="195" t="s">
        <v>797</v>
      </c>
      <c r="L498" s="195" t="s">
        <v>798</v>
      </c>
      <c r="M498" s="195">
        <v>21.6</v>
      </c>
    </row>
    <row r="499" spans="1:13" x14ac:dyDescent="0.3">
      <c r="A499" s="315" t="s">
        <v>799</v>
      </c>
      <c r="B499" s="316"/>
      <c r="C499" s="316"/>
      <c r="D499" s="316"/>
      <c r="E499" s="316"/>
      <c r="F499" s="316"/>
      <c r="G499" s="316"/>
      <c r="H499" s="316"/>
      <c r="I499" s="316"/>
      <c r="J499" s="316"/>
      <c r="K499" s="316"/>
      <c r="L499" s="316"/>
      <c r="M499" s="317"/>
    </row>
    <row r="500" spans="1:13" ht="92.4" x14ac:dyDescent="0.3">
      <c r="A500" s="197" t="s">
        <v>800</v>
      </c>
      <c r="B500" s="193" t="s">
        <v>786</v>
      </c>
      <c r="C500" s="194" t="s">
        <v>15</v>
      </c>
      <c r="D500" s="8">
        <v>38728376</v>
      </c>
      <c r="E500" s="8" t="s">
        <v>801</v>
      </c>
      <c r="F500" s="8" t="s">
        <v>802</v>
      </c>
      <c r="G500" s="29" t="s">
        <v>803</v>
      </c>
      <c r="H500" s="197" t="s">
        <v>800</v>
      </c>
      <c r="I500" s="197" t="s">
        <v>800</v>
      </c>
      <c r="J500" s="197" t="s">
        <v>800</v>
      </c>
      <c r="K500" s="197" t="s">
        <v>800</v>
      </c>
      <c r="L500" s="197" t="s">
        <v>800</v>
      </c>
      <c r="M500" s="197" t="s">
        <v>800</v>
      </c>
    </row>
    <row r="501" spans="1:13" x14ac:dyDescent="0.3">
      <c r="A501" s="315" t="s">
        <v>804</v>
      </c>
      <c r="B501" s="318"/>
      <c r="C501" s="318"/>
      <c r="D501" s="318"/>
      <c r="E501" s="318"/>
      <c r="F501" s="318"/>
      <c r="G501" s="318"/>
      <c r="H501" s="318"/>
      <c r="I501" s="318"/>
      <c r="J501" s="318"/>
      <c r="K501" s="318"/>
      <c r="L501" s="318"/>
      <c r="M501" s="319"/>
    </row>
    <row r="502" spans="1:13" ht="66" x14ac:dyDescent="0.3">
      <c r="A502" s="197" t="s">
        <v>800</v>
      </c>
      <c r="B502" s="193" t="s">
        <v>786</v>
      </c>
      <c r="C502" s="194" t="s">
        <v>15</v>
      </c>
      <c r="D502" s="8">
        <v>38728507</v>
      </c>
      <c r="E502" s="8" t="s">
        <v>804</v>
      </c>
      <c r="F502" s="8" t="s">
        <v>805</v>
      </c>
      <c r="G502" s="198" t="s">
        <v>806</v>
      </c>
      <c r="H502" s="197" t="s">
        <v>800</v>
      </c>
      <c r="I502" s="197" t="s">
        <v>800</v>
      </c>
      <c r="J502" s="197" t="s">
        <v>800</v>
      </c>
      <c r="K502" s="197" t="s">
        <v>800</v>
      </c>
      <c r="L502" s="197" t="s">
        <v>800</v>
      </c>
      <c r="M502" s="197" t="s">
        <v>800</v>
      </c>
    </row>
    <row r="503" spans="1:13" x14ac:dyDescent="0.3">
      <c r="A503" s="320" t="s">
        <v>807</v>
      </c>
      <c r="B503" s="321"/>
      <c r="C503" s="321"/>
      <c r="D503" s="321"/>
      <c r="E503" s="321"/>
      <c r="F503" s="321"/>
      <c r="G503" s="321"/>
      <c r="H503" s="321"/>
      <c r="I503" s="321"/>
      <c r="J503" s="321"/>
      <c r="K503" s="321"/>
      <c r="L503" s="321"/>
      <c r="M503" s="321"/>
    </row>
    <row r="504" spans="1:13" ht="211.2" x14ac:dyDescent="0.3">
      <c r="A504" s="194" t="s">
        <v>808</v>
      </c>
      <c r="B504" s="193" t="s">
        <v>786</v>
      </c>
      <c r="C504" s="194" t="s">
        <v>15</v>
      </c>
      <c r="D504" s="193" t="s">
        <v>809</v>
      </c>
      <c r="E504" s="194" t="s">
        <v>637</v>
      </c>
      <c r="F504" s="194" t="s">
        <v>810</v>
      </c>
      <c r="G504" s="194" t="s">
        <v>811</v>
      </c>
      <c r="H504" s="194" t="s">
        <v>812</v>
      </c>
      <c r="I504" s="29" t="s">
        <v>813</v>
      </c>
      <c r="J504" s="29" t="s">
        <v>814</v>
      </c>
      <c r="K504" s="29" t="s">
        <v>815</v>
      </c>
      <c r="L504" s="29" t="s">
        <v>816</v>
      </c>
      <c r="M504" s="199">
        <v>8</v>
      </c>
    </row>
    <row r="505" spans="1:13" ht="105.6" x14ac:dyDescent="0.3">
      <c r="A505" s="194" t="s">
        <v>817</v>
      </c>
      <c r="B505" s="193" t="s">
        <v>786</v>
      </c>
      <c r="C505" s="194" t="s">
        <v>15</v>
      </c>
      <c r="D505" s="193" t="s">
        <v>809</v>
      </c>
      <c r="E505" s="194" t="s">
        <v>637</v>
      </c>
      <c r="F505" s="194" t="s">
        <v>810</v>
      </c>
      <c r="G505" s="194" t="s">
        <v>811</v>
      </c>
      <c r="H505" s="194" t="s">
        <v>812</v>
      </c>
      <c r="I505" s="29" t="s">
        <v>818</v>
      </c>
      <c r="J505" s="29" t="s">
        <v>814</v>
      </c>
      <c r="K505" s="29" t="s">
        <v>819</v>
      </c>
      <c r="L505" s="29" t="s">
        <v>1778</v>
      </c>
      <c r="M505" s="37">
        <v>32.299999999999997</v>
      </c>
    </row>
    <row r="506" spans="1:13" ht="105.6" x14ac:dyDescent="0.3">
      <c r="A506" s="194" t="s">
        <v>820</v>
      </c>
      <c r="B506" s="193" t="s">
        <v>786</v>
      </c>
      <c r="C506" s="194" t="s">
        <v>15</v>
      </c>
      <c r="D506" s="193" t="s">
        <v>809</v>
      </c>
      <c r="E506" s="194" t="s">
        <v>637</v>
      </c>
      <c r="F506" s="194" t="s">
        <v>810</v>
      </c>
      <c r="G506" s="194" t="s">
        <v>811</v>
      </c>
      <c r="H506" s="194" t="s">
        <v>812</v>
      </c>
      <c r="I506" s="29" t="s">
        <v>821</v>
      </c>
      <c r="J506" s="29" t="s">
        <v>822</v>
      </c>
      <c r="K506" s="29" t="s">
        <v>819</v>
      </c>
      <c r="L506" s="29" t="s">
        <v>823</v>
      </c>
      <c r="M506" s="37">
        <v>23.5</v>
      </c>
    </row>
    <row r="507" spans="1:13" ht="105.6" x14ac:dyDescent="0.3">
      <c r="A507" s="194" t="s">
        <v>824</v>
      </c>
      <c r="B507" s="193" t="s">
        <v>786</v>
      </c>
      <c r="C507" s="194" t="s">
        <v>15</v>
      </c>
      <c r="D507" s="193" t="s">
        <v>809</v>
      </c>
      <c r="E507" s="194" t="s">
        <v>637</v>
      </c>
      <c r="F507" s="194" t="s">
        <v>810</v>
      </c>
      <c r="G507" s="194" t="s">
        <v>811</v>
      </c>
      <c r="H507" s="194" t="s">
        <v>812</v>
      </c>
      <c r="I507" s="29" t="s">
        <v>825</v>
      </c>
      <c r="J507" s="29" t="s">
        <v>826</v>
      </c>
      <c r="K507" s="29" t="s">
        <v>819</v>
      </c>
      <c r="L507" s="29" t="s">
        <v>1778</v>
      </c>
      <c r="M507" s="37">
        <v>18.3</v>
      </c>
    </row>
    <row r="508" spans="1:13" ht="145.19999999999999" x14ac:dyDescent="0.3">
      <c r="A508" s="194" t="s">
        <v>827</v>
      </c>
      <c r="B508" s="193" t="s">
        <v>786</v>
      </c>
      <c r="C508" s="194" t="s">
        <v>15</v>
      </c>
      <c r="D508" s="193" t="s">
        <v>809</v>
      </c>
      <c r="E508" s="194" t="s">
        <v>637</v>
      </c>
      <c r="F508" s="194" t="s">
        <v>810</v>
      </c>
      <c r="G508" s="194" t="s">
        <v>811</v>
      </c>
      <c r="H508" s="194" t="s">
        <v>812</v>
      </c>
      <c r="I508" s="29" t="s">
        <v>828</v>
      </c>
      <c r="J508" s="29" t="s">
        <v>822</v>
      </c>
      <c r="K508" s="29" t="s">
        <v>829</v>
      </c>
      <c r="L508" s="29" t="s">
        <v>1779</v>
      </c>
      <c r="M508" s="200">
        <v>1390</v>
      </c>
    </row>
    <row r="509" spans="1:13" ht="250.8" x14ac:dyDescent="0.3">
      <c r="A509" s="194" t="s">
        <v>830</v>
      </c>
      <c r="B509" s="193" t="s">
        <v>786</v>
      </c>
      <c r="C509" s="194" t="s">
        <v>15</v>
      </c>
      <c r="D509" s="193" t="s">
        <v>809</v>
      </c>
      <c r="E509" s="194" t="s">
        <v>637</v>
      </c>
      <c r="F509" s="194" t="s">
        <v>810</v>
      </c>
      <c r="G509" s="194" t="s">
        <v>811</v>
      </c>
      <c r="H509" s="194" t="s">
        <v>812</v>
      </c>
      <c r="I509" s="194" t="s">
        <v>831</v>
      </c>
      <c r="J509" s="29" t="s">
        <v>1780</v>
      </c>
      <c r="K509" s="29" t="s">
        <v>832</v>
      </c>
      <c r="L509" s="29" t="s">
        <v>1781</v>
      </c>
      <c r="M509" s="29" t="s">
        <v>833</v>
      </c>
    </row>
    <row r="510" spans="1:13" ht="158.4" x14ac:dyDescent="0.3">
      <c r="A510" s="194" t="s">
        <v>834</v>
      </c>
      <c r="B510" s="193" t="s">
        <v>786</v>
      </c>
      <c r="C510" s="194" t="s">
        <v>15</v>
      </c>
      <c r="D510" s="193" t="s">
        <v>809</v>
      </c>
      <c r="E510" s="194" t="s">
        <v>637</v>
      </c>
      <c r="F510" s="194" t="s">
        <v>810</v>
      </c>
      <c r="G510" s="194" t="s">
        <v>811</v>
      </c>
      <c r="H510" s="194" t="s">
        <v>812</v>
      </c>
      <c r="I510" s="194" t="s">
        <v>835</v>
      </c>
      <c r="J510" s="29" t="s">
        <v>836</v>
      </c>
      <c r="K510" s="29" t="s">
        <v>837</v>
      </c>
      <c r="L510" s="29" t="s">
        <v>838</v>
      </c>
      <c r="M510" s="29">
        <v>116.9</v>
      </c>
    </row>
    <row r="511" spans="1:13" ht="224.4" x14ac:dyDescent="0.3">
      <c r="A511" s="194" t="s">
        <v>839</v>
      </c>
      <c r="B511" s="193" t="s">
        <v>786</v>
      </c>
      <c r="C511" s="194" t="s">
        <v>15</v>
      </c>
      <c r="D511" s="193" t="s">
        <v>809</v>
      </c>
      <c r="E511" s="194" t="s">
        <v>637</v>
      </c>
      <c r="F511" s="194" t="s">
        <v>810</v>
      </c>
      <c r="G511" s="194" t="s">
        <v>811</v>
      </c>
      <c r="H511" s="194" t="s">
        <v>812</v>
      </c>
      <c r="I511" s="201" t="s">
        <v>840</v>
      </c>
      <c r="J511" s="202" t="s">
        <v>1782</v>
      </c>
      <c r="K511" s="202" t="s">
        <v>841</v>
      </c>
      <c r="L511" s="202" t="s">
        <v>842</v>
      </c>
      <c r="M511" s="202">
        <v>168.7</v>
      </c>
    </row>
    <row r="512" spans="1:13" ht="118.8" x14ac:dyDescent="0.3">
      <c r="A512" s="194" t="s">
        <v>843</v>
      </c>
      <c r="B512" s="193" t="s">
        <v>786</v>
      </c>
      <c r="C512" s="194" t="s">
        <v>15</v>
      </c>
      <c r="D512" s="193" t="s">
        <v>809</v>
      </c>
      <c r="E512" s="194" t="s">
        <v>637</v>
      </c>
      <c r="F512" s="194" t="s">
        <v>810</v>
      </c>
      <c r="G512" s="194" t="s">
        <v>811</v>
      </c>
      <c r="H512" s="194" t="s">
        <v>812</v>
      </c>
      <c r="I512" s="194" t="s">
        <v>844</v>
      </c>
      <c r="J512" s="29" t="s">
        <v>845</v>
      </c>
      <c r="K512" s="29" t="s">
        <v>846</v>
      </c>
      <c r="L512" s="29" t="s">
        <v>847</v>
      </c>
      <c r="M512" s="199">
        <v>2</v>
      </c>
    </row>
    <row r="513" spans="1:13" x14ac:dyDescent="0.3">
      <c r="A513" s="315" t="s">
        <v>848</v>
      </c>
      <c r="B513" s="318"/>
      <c r="C513" s="318"/>
      <c r="D513" s="318"/>
      <c r="E513" s="318"/>
      <c r="F513" s="318"/>
      <c r="G513" s="318"/>
      <c r="H513" s="318"/>
      <c r="I513" s="318"/>
      <c r="J513" s="318"/>
      <c r="K513" s="318"/>
      <c r="L513" s="318"/>
      <c r="M513" s="319"/>
    </row>
    <row r="514" spans="1:13" ht="211.2" x14ac:dyDescent="0.3">
      <c r="A514" s="194" t="s">
        <v>808</v>
      </c>
      <c r="B514" s="193">
        <v>17214</v>
      </c>
      <c r="C514" s="194" t="s">
        <v>15</v>
      </c>
      <c r="D514" s="193">
        <v>38728418</v>
      </c>
      <c r="E514" s="194" t="s">
        <v>849</v>
      </c>
      <c r="F514" s="194" t="s">
        <v>850</v>
      </c>
      <c r="G514" s="194" t="s">
        <v>851</v>
      </c>
      <c r="H514" s="194" t="s">
        <v>852</v>
      </c>
      <c r="I514" s="29" t="s">
        <v>1783</v>
      </c>
      <c r="J514" s="29" t="s">
        <v>853</v>
      </c>
      <c r="K514" s="29" t="s">
        <v>356</v>
      </c>
      <c r="L514" s="29" t="s">
        <v>854</v>
      </c>
      <c r="M514" s="35">
        <v>86.5</v>
      </c>
    </row>
    <row r="515" spans="1:13" ht="237.6" x14ac:dyDescent="0.3">
      <c r="A515" s="194" t="s">
        <v>817</v>
      </c>
      <c r="B515" s="193">
        <v>17214</v>
      </c>
      <c r="C515" s="194" t="s">
        <v>15</v>
      </c>
      <c r="D515" s="193">
        <v>38728418</v>
      </c>
      <c r="E515" s="194" t="s">
        <v>849</v>
      </c>
      <c r="F515" s="194" t="s">
        <v>850</v>
      </c>
      <c r="G515" s="194" t="s">
        <v>851</v>
      </c>
      <c r="H515" s="194" t="s">
        <v>852</v>
      </c>
      <c r="I515" s="29" t="s">
        <v>1784</v>
      </c>
      <c r="J515" s="29" t="s">
        <v>855</v>
      </c>
      <c r="K515" s="29" t="s">
        <v>856</v>
      </c>
      <c r="L515" s="29" t="s">
        <v>857</v>
      </c>
      <c r="M515" s="35">
        <v>97.1</v>
      </c>
    </row>
    <row r="516" spans="1:13" ht="211.2" x14ac:dyDescent="0.3">
      <c r="A516" s="194" t="s">
        <v>820</v>
      </c>
      <c r="B516" s="193">
        <v>17214</v>
      </c>
      <c r="C516" s="194" t="s">
        <v>15</v>
      </c>
      <c r="D516" s="193">
        <v>38728418</v>
      </c>
      <c r="E516" s="194" t="s">
        <v>849</v>
      </c>
      <c r="F516" s="194" t="s">
        <v>850</v>
      </c>
      <c r="G516" s="194" t="s">
        <v>851</v>
      </c>
      <c r="H516" s="194" t="s">
        <v>852</v>
      </c>
      <c r="I516" s="29" t="s">
        <v>1785</v>
      </c>
      <c r="J516" s="29" t="s">
        <v>858</v>
      </c>
      <c r="K516" s="29" t="s">
        <v>856</v>
      </c>
      <c r="L516" s="29" t="s">
        <v>859</v>
      </c>
      <c r="M516" s="35">
        <v>286.60000000000002</v>
      </c>
    </row>
    <row r="517" spans="1:13" ht="250.8" x14ac:dyDescent="0.3">
      <c r="A517" s="194" t="s">
        <v>824</v>
      </c>
      <c r="B517" s="193">
        <v>17214</v>
      </c>
      <c r="C517" s="194" t="s">
        <v>15</v>
      </c>
      <c r="D517" s="193">
        <v>38728418</v>
      </c>
      <c r="E517" s="194" t="s">
        <v>849</v>
      </c>
      <c r="F517" s="194" t="s">
        <v>850</v>
      </c>
      <c r="G517" s="194" t="s">
        <v>851</v>
      </c>
      <c r="H517" s="194" t="s">
        <v>852</v>
      </c>
      <c r="I517" s="106" t="s">
        <v>1786</v>
      </c>
      <c r="J517" s="106" t="s">
        <v>860</v>
      </c>
      <c r="K517" s="106" t="s">
        <v>861</v>
      </c>
      <c r="L517" s="106" t="s">
        <v>862</v>
      </c>
      <c r="M517" s="203">
        <v>34.799999999999997</v>
      </c>
    </row>
    <row r="518" spans="1:13" ht="237.6" x14ac:dyDescent="0.3">
      <c r="A518" s="194" t="s">
        <v>827</v>
      </c>
      <c r="B518" s="193">
        <v>17214</v>
      </c>
      <c r="C518" s="194" t="s">
        <v>15</v>
      </c>
      <c r="D518" s="193">
        <v>38728418</v>
      </c>
      <c r="E518" s="194" t="s">
        <v>849</v>
      </c>
      <c r="F518" s="194" t="s">
        <v>850</v>
      </c>
      <c r="G518" s="194" t="s">
        <v>851</v>
      </c>
      <c r="H518" s="194" t="s">
        <v>852</v>
      </c>
      <c r="I518" s="29" t="s">
        <v>1787</v>
      </c>
      <c r="J518" s="29" t="s">
        <v>863</v>
      </c>
      <c r="K518" s="29" t="s">
        <v>864</v>
      </c>
      <c r="L518" s="29" t="s">
        <v>865</v>
      </c>
      <c r="M518" s="35">
        <v>200</v>
      </c>
    </row>
    <row r="519" spans="1:13" ht="224.4" x14ac:dyDescent="0.3">
      <c r="A519" s="194" t="s">
        <v>830</v>
      </c>
      <c r="B519" s="193">
        <v>17214</v>
      </c>
      <c r="C519" s="194" t="s">
        <v>15</v>
      </c>
      <c r="D519" s="193">
        <v>38728418</v>
      </c>
      <c r="E519" s="194" t="s">
        <v>849</v>
      </c>
      <c r="F519" s="194" t="s">
        <v>850</v>
      </c>
      <c r="G519" s="194" t="s">
        <v>851</v>
      </c>
      <c r="H519" s="194" t="s">
        <v>852</v>
      </c>
      <c r="I519" s="106" t="s">
        <v>1788</v>
      </c>
      <c r="J519" s="204" t="s">
        <v>863</v>
      </c>
      <c r="K519" s="205" t="s">
        <v>866</v>
      </c>
      <c r="L519" s="106" t="s">
        <v>867</v>
      </c>
      <c r="M519" s="203">
        <v>20.9</v>
      </c>
    </row>
    <row r="520" spans="1:13" ht="330" x14ac:dyDescent="0.3">
      <c r="A520" s="194" t="s">
        <v>830</v>
      </c>
      <c r="B520" s="193">
        <v>17214</v>
      </c>
      <c r="C520" s="194" t="s">
        <v>15</v>
      </c>
      <c r="D520" s="193">
        <v>38728418</v>
      </c>
      <c r="E520" s="194" t="s">
        <v>849</v>
      </c>
      <c r="F520" s="194" t="s">
        <v>850</v>
      </c>
      <c r="G520" s="194" t="s">
        <v>851</v>
      </c>
      <c r="H520" s="194" t="s">
        <v>852</v>
      </c>
      <c r="I520" s="106" t="s">
        <v>1789</v>
      </c>
      <c r="J520" s="206" t="s">
        <v>1790</v>
      </c>
      <c r="K520" s="207" t="s">
        <v>1791</v>
      </c>
      <c r="L520" s="106" t="s">
        <v>1792</v>
      </c>
      <c r="M520" s="208">
        <v>2</v>
      </c>
    </row>
    <row r="521" spans="1:13" x14ac:dyDescent="0.3">
      <c r="A521" s="315" t="s">
        <v>868</v>
      </c>
      <c r="B521" s="316"/>
      <c r="C521" s="316"/>
      <c r="D521" s="316"/>
      <c r="E521" s="316"/>
      <c r="F521" s="316"/>
      <c r="G521" s="316"/>
      <c r="H521" s="316"/>
      <c r="I521" s="316"/>
      <c r="J521" s="316"/>
      <c r="K521" s="316"/>
      <c r="L521" s="316"/>
      <c r="M521" s="317"/>
    </row>
    <row r="522" spans="1:13" ht="66" x14ac:dyDescent="0.3">
      <c r="A522" s="197" t="s">
        <v>800</v>
      </c>
      <c r="B522" s="193" t="s">
        <v>786</v>
      </c>
      <c r="C522" s="194" t="s">
        <v>15</v>
      </c>
      <c r="D522" s="8">
        <v>38728439</v>
      </c>
      <c r="E522" s="8" t="s">
        <v>869</v>
      </c>
      <c r="F522" s="8" t="s">
        <v>870</v>
      </c>
      <c r="G522" s="29" t="s">
        <v>871</v>
      </c>
      <c r="H522" s="197" t="s">
        <v>800</v>
      </c>
      <c r="I522" s="197" t="s">
        <v>800</v>
      </c>
      <c r="J522" s="197" t="s">
        <v>800</v>
      </c>
      <c r="K522" s="197" t="s">
        <v>800</v>
      </c>
      <c r="L522" s="197" t="s">
        <v>800</v>
      </c>
      <c r="M522" s="197" t="s">
        <v>800</v>
      </c>
    </row>
    <row r="523" spans="1:13" x14ac:dyDescent="0.3">
      <c r="A523" s="315" t="s">
        <v>872</v>
      </c>
      <c r="B523" s="316"/>
      <c r="C523" s="316"/>
      <c r="D523" s="316"/>
      <c r="E523" s="316"/>
      <c r="F523" s="316"/>
      <c r="G523" s="316"/>
      <c r="H523" s="316"/>
      <c r="I523" s="316"/>
      <c r="J523" s="316"/>
      <c r="K523" s="316"/>
      <c r="L523" s="316"/>
      <c r="M523" s="317"/>
    </row>
    <row r="524" spans="1:13" ht="211.2" x14ac:dyDescent="0.3">
      <c r="A524" s="197">
        <v>1</v>
      </c>
      <c r="B524" s="193" t="s">
        <v>786</v>
      </c>
      <c r="C524" s="194" t="s">
        <v>15</v>
      </c>
      <c r="D524" s="8">
        <v>38728444</v>
      </c>
      <c r="E524" s="8" t="s">
        <v>873</v>
      </c>
      <c r="F524" s="8" t="s">
        <v>874</v>
      </c>
      <c r="G524" s="29" t="s">
        <v>875</v>
      </c>
      <c r="H524" s="29">
        <v>4810136300</v>
      </c>
      <c r="I524" s="10" t="s">
        <v>876</v>
      </c>
      <c r="J524" s="29" t="s">
        <v>1793</v>
      </c>
      <c r="K524" s="29" t="s">
        <v>877</v>
      </c>
      <c r="L524" s="29" t="s">
        <v>878</v>
      </c>
      <c r="M524" s="29">
        <v>13.7</v>
      </c>
    </row>
    <row r="525" spans="1:13" ht="118.8" x14ac:dyDescent="0.3">
      <c r="A525" s="197">
        <v>2</v>
      </c>
      <c r="B525" s="193" t="s">
        <v>786</v>
      </c>
      <c r="C525" s="194" t="s">
        <v>15</v>
      </c>
      <c r="D525" s="8">
        <v>38728444</v>
      </c>
      <c r="E525" s="8" t="s">
        <v>873</v>
      </c>
      <c r="F525" s="8" t="s">
        <v>874</v>
      </c>
      <c r="G525" s="29" t="s">
        <v>875</v>
      </c>
      <c r="H525" s="29">
        <v>4810136300</v>
      </c>
      <c r="I525" s="10" t="s">
        <v>879</v>
      </c>
      <c r="J525" s="29" t="s">
        <v>1793</v>
      </c>
      <c r="K525" s="37" t="s">
        <v>115</v>
      </c>
      <c r="L525" s="29" t="s">
        <v>880</v>
      </c>
      <c r="M525" s="29">
        <v>15.4</v>
      </c>
    </row>
    <row r="526" spans="1:13" ht="250.8" x14ac:dyDescent="0.3">
      <c r="A526" s="197">
        <v>3</v>
      </c>
      <c r="B526" s="193" t="s">
        <v>786</v>
      </c>
      <c r="C526" s="194" t="s">
        <v>15</v>
      </c>
      <c r="D526" s="8">
        <v>38728444</v>
      </c>
      <c r="E526" s="8" t="s">
        <v>873</v>
      </c>
      <c r="F526" s="8" t="s">
        <v>874</v>
      </c>
      <c r="G526" s="29" t="s">
        <v>875</v>
      </c>
      <c r="H526" s="29">
        <v>4810136300</v>
      </c>
      <c r="I526" s="10" t="s">
        <v>881</v>
      </c>
      <c r="J526" s="29" t="s">
        <v>1794</v>
      </c>
      <c r="K526" s="29" t="s">
        <v>882</v>
      </c>
      <c r="L526" s="29" t="s">
        <v>883</v>
      </c>
      <c r="M526" s="29">
        <v>36.799999999999997</v>
      </c>
    </row>
    <row r="527" spans="1:13" ht="250.8" x14ac:dyDescent="0.3">
      <c r="A527" s="197">
        <v>4</v>
      </c>
      <c r="B527" s="193" t="s">
        <v>786</v>
      </c>
      <c r="C527" s="194" t="s">
        <v>15</v>
      </c>
      <c r="D527" s="8">
        <v>38728444</v>
      </c>
      <c r="E527" s="8" t="s">
        <v>873</v>
      </c>
      <c r="F527" s="8" t="s">
        <v>874</v>
      </c>
      <c r="G527" s="29" t="s">
        <v>875</v>
      </c>
      <c r="H527" s="29">
        <v>4810136300</v>
      </c>
      <c r="I527" s="10" t="s">
        <v>1795</v>
      </c>
      <c r="J527" s="29" t="s">
        <v>1793</v>
      </c>
      <c r="K527" s="29" t="s">
        <v>882</v>
      </c>
      <c r="L527" s="29" t="s">
        <v>884</v>
      </c>
      <c r="M527" s="29">
        <v>34.6</v>
      </c>
    </row>
    <row r="528" spans="1:13" ht="79.2" x14ac:dyDescent="0.3">
      <c r="A528" s="322">
        <v>5</v>
      </c>
      <c r="B528" s="324" t="s">
        <v>786</v>
      </c>
      <c r="C528" s="326" t="s">
        <v>15</v>
      </c>
      <c r="D528" s="328">
        <v>38728444</v>
      </c>
      <c r="E528" s="328" t="s">
        <v>873</v>
      </c>
      <c r="F528" s="8" t="s">
        <v>874</v>
      </c>
      <c r="G528" s="29" t="s">
        <v>875</v>
      </c>
      <c r="H528" s="330">
        <v>4810136300</v>
      </c>
      <c r="I528" s="332" t="s">
        <v>1796</v>
      </c>
      <c r="J528" s="330" t="s">
        <v>1797</v>
      </c>
      <c r="K528" s="330" t="s">
        <v>885</v>
      </c>
      <c r="L528" s="29" t="s">
        <v>886</v>
      </c>
      <c r="M528" s="29" t="s">
        <v>887</v>
      </c>
    </row>
    <row r="529" spans="1:13" ht="79.2" x14ac:dyDescent="0.3">
      <c r="A529" s="323"/>
      <c r="B529" s="325"/>
      <c r="C529" s="327"/>
      <c r="D529" s="329"/>
      <c r="E529" s="329"/>
      <c r="F529" s="8" t="s">
        <v>874</v>
      </c>
      <c r="G529" s="29" t="s">
        <v>875</v>
      </c>
      <c r="H529" s="331"/>
      <c r="I529" s="332"/>
      <c r="J529" s="330"/>
      <c r="K529" s="330"/>
      <c r="L529" s="29" t="s">
        <v>888</v>
      </c>
      <c r="M529" s="29">
        <v>21.45</v>
      </c>
    </row>
    <row r="530" spans="1:13" ht="264" x14ac:dyDescent="0.3">
      <c r="A530" s="210">
        <v>6</v>
      </c>
      <c r="B530" s="193" t="s">
        <v>786</v>
      </c>
      <c r="C530" s="194" t="s">
        <v>15</v>
      </c>
      <c r="D530" s="8">
        <v>38728444</v>
      </c>
      <c r="E530" s="8" t="s">
        <v>873</v>
      </c>
      <c r="F530" s="8" t="s">
        <v>874</v>
      </c>
      <c r="G530" s="29" t="s">
        <v>875</v>
      </c>
      <c r="H530" s="29">
        <v>4810136300</v>
      </c>
      <c r="I530" s="29" t="s">
        <v>1798</v>
      </c>
      <c r="J530" s="29" t="s">
        <v>1799</v>
      </c>
      <c r="K530" s="29" t="s">
        <v>882</v>
      </c>
      <c r="L530" s="29" t="s">
        <v>889</v>
      </c>
      <c r="M530" s="29">
        <v>23.9</v>
      </c>
    </row>
    <row r="531" spans="1:13" ht="316.8" x14ac:dyDescent="0.3">
      <c r="A531" s="210">
        <v>7</v>
      </c>
      <c r="B531" s="193" t="s">
        <v>786</v>
      </c>
      <c r="C531" s="194" t="s">
        <v>15</v>
      </c>
      <c r="D531" s="8">
        <v>38728444</v>
      </c>
      <c r="E531" s="8" t="s">
        <v>873</v>
      </c>
      <c r="F531" s="8" t="s">
        <v>874</v>
      </c>
      <c r="G531" s="29" t="s">
        <v>875</v>
      </c>
      <c r="H531" s="211">
        <v>4810136300</v>
      </c>
      <c r="I531" s="29" t="s">
        <v>1800</v>
      </c>
      <c r="J531" s="212" t="s">
        <v>1801</v>
      </c>
      <c r="K531" s="29" t="s">
        <v>176</v>
      </c>
      <c r="L531" s="213" t="s">
        <v>890</v>
      </c>
      <c r="M531" s="29">
        <v>62.5</v>
      </c>
    </row>
    <row r="532" spans="1:13" x14ac:dyDescent="0.3">
      <c r="A532" s="403" t="s">
        <v>891</v>
      </c>
      <c r="B532" s="404"/>
      <c r="C532" s="404"/>
      <c r="D532" s="404"/>
      <c r="E532" s="404"/>
      <c r="F532" s="404"/>
      <c r="G532" s="404"/>
      <c r="H532" s="404"/>
      <c r="I532" s="404"/>
      <c r="J532" s="404"/>
      <c r="K532" s="404"/>
      <c r="L532" s="404"/>
      <c r="M532" s="405"/>
    </row>
    <row r="533" spans="1:13" ht="184.8" x14ac:dyDescent="0.3">
      <c r="A533" s="214">
        <v>1</v>
      </c>
      <c r="B533" s="193">
        <v>17214</v>
      </c>
      <c r="C533" s="215" t="s">
        <v>15</v>
      </c>
      <c r="D533" s="215">
        <v>38728457</v>
      </c>
      <c r="E533" s="215" t="s">
        <v>892</v>
      </c>
      <c r="F533" s="29" t="s">
        <v>893</v>
      </c>
      <c r="G533" s="215" t="s">
        <v>894</v>
      </c>
      <c r="H533" s="10">
        <v>5110137600</v>
      </c>
      <c r="I533" s="10" t="s">
        <v>895</v>
      </c>
      <c r="J533" s="215" t="s">
        <v>896</v>
      </c>
      <c r="K533" s="215" t="s">
        <v>172</v>
      </c>
      <c r="L533" s="215" t="s">
        <v>1802</v>
      </c>
      <c r="M533" s="216">
        <v>9</v>
      </c>
    </row>
    <row r="534" spans="1:13" ht="184.8" x14ac:dyDescent="0.3">
      <c r="A534" s="214">
        <v>2</v>
      </c>
      <c r="B534" s="193">
        <v>17214</v>
      </c>
      <c r="C534" s="215" t="s">
        <v>15</v>
      </c>
      <c r="D534" s="215">
        <v>38728457</v>
      </c>
      <c r="E534" s="215" t="s">
        <v>892</v>
      </c>
      <c r="F534" s="29" t="s">
        <v>893</v>
      </c>
      <c r="G534" s="215" t="s">
        <v>894</v>
      </c>
      <c r="H534" s="10">
        <v>5110137600</v>
      </c>
      <c r="I534" s="10" t="s">
        <v>897</v>
      </c>
      <c r="J534" s="215" t="s">
        <v>896</v>
      </c>
      <c r="K534" s="215" t="s">
        <v>172</v>
      </c>
      <c r="L534" s="215" t="s">
        <v>1802</v>
      </c>
      <c r="M534" s="216">
        <v>9</v>
      </c>
    </row>
    <row r="535" spans="1:13" ht="184.8" x14ac:dyDescent="0.3">
      <c r="A535" s="214">
        <v>3</v>
      </c>
      <c r="B535" s="193">
        <v>17214</v>
      </c>
      <c r="C535" s="215" t="s">
        <v>15</v>
      </c>
      <c r="D535" s="215">
        <v>38728457</v>
      </c>
      <c r="E535" s="215" t="s">
        <v>892</v>
      </c>
      <c r="F535" s="29" t="s">
        <v>893</v>
      </c>
      <c r="G535" s="215" t="s">
        <v>894</v>
      </c>
      <c r="H535" s="10">
        <v>5110137600</v>
      </c>
      <c r="I535" s="10" t="s">
        <v>898</v>
      </c>
      <c r="J535" s="215" t="s">
        <v>896</v>
      </c>
      <c r="K535" s="215" t="s">
        <v>172</v>
      </c>
      <c r="L535" s="215" t="s">
        <v>1802</v>
      </c>
      <c r="M535" s="216">
        <v>9</v>
      </c>
    </row>
    <row r="536" spans="1:13" ht="184.8" x14ac:dyDescent="0.3">
      <c r="A536" s="214">
        <v>4</v>
      </c>
      <c r="B536" s="193">
        <v>17214</v>
      </c>
      <c r="C536" s="215" t="s">
        <v>15</v>
      </c>
      <c r="D536" s="215">
        <v>38728457</v>
      </c>
      <c r="E536" s="215" t="s">
        <v>892</v>
      </c>
      <c r="F536" s="29" t="s">
        <v>893</v>
      </c>
      <c r="G536" s="215" t="s">
        <v>894</v>
      </c>
      <c r="H536" s="10">
        <v>5110137600</v>
      </c>
      <c r="I536" s="10" t="s">
        <v>899</v>
      </c>
      <c r="J536" s="215" t="s">
        <v>896</v>
      </c>
      <c r="K536" s="215" t="s">
        <v>172</v>
      </c>
      <c r="L536" s="215" t="s">
        <v>1802</v>
      </c>
      <c r="M536" s="216">
        <v>9</v>
      </c>
    </row>
    <row r="537" spans="1:13" ht="184.8" x14ac:dyDescent="0.3">
      <c r="A537" s="214">
        <v>5</v>
      </c>
      <c r="B537" s="193">
        <v>17214</v>
      </c>
      <c r="C537" s="215" t="s">
        <v>15</v>
      </c>
      <c r="D537" s="215">
        <v>38728457</v>
      </c>
      <c r="E537" s="215" t="s">
        <v>892</v>
      </c>
      <c r="F537" s="29" t="s">
        <v>893</v>
      </c>
      <c r="G537" s="215" t="s">
        <v>894</v>
      </c>
      <c r="H537" s="10">
        <v>5110137600</v>
      </c>
      <c r="I537" s="10" t="s">
        <v>900</v>
      </c>
      <c r="J537" s="215" t="s">
        <v>896</v>
      </c>
      <c r="K537" s="215" t="s">
        <v>172</v>
      </c>
      <c r="L537" s="215" t="s">
        <v>1802</v>
      </c>
      <c r="M537" s="216">
        <v>9</v>
      </c>
    </row>
    <row r="538" spans="1:13" ht="184.8" x14ac:dyDescent="0.3">
      <c r="A538" s="214">
        <v>6</v>
      </c>
      <c r="B538" s="193">
        <v>17214</v>
      </c>
      <c r="C538" s="215" t="s">
        <v>15</v>
      </c>
      <c r="D538" s="215">
        <v>38728457</v>
      </c>
      <c r="E538" s="215" t="s">
        <v>892</v>
      </c>
      <c r="F538" s="29" t="s">
        <v>893</v>
      </c>
      <c r="G538" s="215" t="s">
        <v>894</v>
      </c>
      <c r="H538" s="10">
        <v>5110137600</v>
      </c>
      <c r="I538" s="10" t="s">
        <v>901</v>
      </c>
      <c r="J538" s="215" t="s">
        <v>896</v>
      </c>
      <c r="K538" s="215" t="s">
        <v>172</v>
      </c>
      <c r="L538" s="215" t="s">
        <v>1802</v>
      </c>
      <c r="M538" s="216">
        <v>12.8</v>
      </c>
    </row>
    <row r="539" spans="1:13" ht="184.8" x14ac:dyDescent="0.3">
      <c r="A539" s="214">
        <v>7</v>
      </c>
      <c r="B539" s="193">
        <v>17214</v>
      </c>
      <c r="C539" s="215" t="s">
        <v>15</v>
      </c>
      <c r="D539" s="215">
        <v>38728457</v>
      </c>
      <c r="E539" s="215" t="s">
        <v>892</v>
      </c>
      <c r="F539" s="29" t="s">
        <v>893</v>
      </c>
      <c r="G539" s="215" t="s">
        <v>894</v>
      </c>
      <c r="H539" s="10">
        <v>5110137600</v>
      </c>
      <c r="I539" s="10" t="s">
        <v>902</v>
      </c>
      <c r="J539" s="215" t="s">
        <v>896</v>
      </c>
      <c r="K539" s="215" t="s">
        <v>172</v>
      </c>
      <c r="L539" s="215" t="s">
        <v>1802</v>
      </c>
      <c r="M539" s="216">
        <v>9</v>
      </c>
    </row>
    <row r="540" spans="1:13" ht="184.8" x14ac:dyDescent="0.3">
      <c r="A540" s="214">
        <v>8</v>
      </c>
      <c r="B540" s="193">
        <v>17214</v>
      </c>
      <c r="C540" s="215" t="s">
        <v>15</v>
      </c>
      <c r="D540" s="215">
        <v>38728457</v>
      </c>
      <c r="E540" s="215" t="s">
        <v>892</v>
      </c>
      <c r="F540" s="29" t="s">
        <v>893</v>
      </c>
      <c r="G540" s="215" t="s">
        <v>894</v>
      </c>
      <c r="H540" s="10">
        <v>5110137600</v>
      </c>
      <c r="I540" s="10" t="s">
        <v>903</v>
      </c>
      <c r="J540" s="215" t="s">
        <v>896</v>
      </c>
      <c r="K540" s="215" t="s">
        <v>172</v>
      </c>
      <c r="L540" s="215" t="s">
        <v>1802</v>
      </c>
      <c r="M540" s="216">
        <v>9</v>
      </c>
    </row>
    <row r="541" spans="1:13" ht="184.8" x14ac:dyDescent="0.3">
      <c r="A541" s="214">
        <v>9</v>
      </c>
      <c r="B541" s="193">
        <v>17214</v>
      </c>
      <c r="C541" s="215" t="s">
        <v>15</v>
      </c>
      <c r="D541" s="215">
        <v>38728457</v>
      </c>
      <c r="E541" s="215" t="s">
        <v>892</v>
      </c>
      <c r="F541" s="29" t="s">
        <v>893</v>
      </c>
      <c r="G541" s="215" t="s">
        <v>894</v>
      </c>
      <c r="H541" s="10">
        <v>5110137600</v>
      </c>
      <c r="I541" s="10" t="s">
        <v>904</v>
      </c>
      <c r="J541" s="215" t="s">
        <v>896</v>
      </c>
      <c r="K541" s="215" t="s">
        <v>172</v>
      </c>
      <c r="L541" s="215" t="s">
        <v>1802</v>
      </c>
      <c r="M541" s="216">
        <v>9</v>
      </c>
    </row>
    <row r="542" spans="1:13" ht="184.8" x14ac:dyDescent="0.3">
      <c r="A542" s="214">
        <v>10</v>
      </c>
      <c r="B542" s="193">
        <v>17214</v>
      </c>
      <c r="C542" s="215" t="s">
        <v>15</v>
      </c>
      <c r="D542" s="215">
        <v>38728457</v>
      </c>
      <c r="E542" s="215" t="s">
        <v>892</v>
      </c>
      <c r="F542" s="29" t="s">
        <v>893</v>
      </c>
      <c r="G542" s="215" t="s">
        <v>894</v>
      </c>
      <c r="H542" s="10">
        <v>5110137600</v>
      </c>
      <c r="I542" s="10" t="s">
        <v>905</v>
      </c>
      <c r="J542" s="215" t="s">
        <v>896</v>
      </c>
      <c r="K542" s="215" t="s">
        <v>172</v>
      </c>
      <c r="L542" s="215" t="s">
        <v>1802</v>
      </c>
      <c r="M542" s="216">
        <v>9</v>
      </c>
    </row>
    <row r="543" spans="1:13" ht="184.8" x14ac:dyDescent="0.3">
      <c r="A543" s="214">
        <v>11</v>
      </c>
      <c r="B543" s="193">
        <v>17214</v>
      </c>
      <c r="C543" s="215" t="s">
        <v>15</v>
      </c>
      <c r="D543" s="215">
        <v>38728457</v>
      </c>
      <c r="E543" s="215" t="s">
        <v>892</v>
      </c>
      <c r="F543" s="29" t="s">
        <v>893</v>
      </c>
      <c r="G543" s="215" t="s">
        <v>894</v>
      </c>
      <c r="H543" s="10">
        <v>5110137600</v>
      </c>
      <c r="I543" s="10" t="s">
        <v>906</v>
      </c>
      <c r="J543" s="215" t="s">
        <v>896</v>
      </c>
      <c r="K543" s="215" t="s">
        <v>172</v>
      </c>
      <c r="L543" s="215" t="s">
        <v>1802</v>
      </c>
      <c r="M543" s="216">
        <v>9</v>
      </c>
    </row>
    <row r="544" spans="1:13" ht="184.8" x14ac:dyDescent="0.3">
      <c r="A544" s="214">
        <v>12</v>
      </c>
      <c r="B544" s="193">
        <v>17214</v>
      </c>
      <c r="C544" s="215" t="s">
        <v>15</v>
      </c>
      <c r="D544" s="215">
        <v>38728457</v>
      </c>
      <c r="E544" s="215" t="s">
        <v>892</v>
      </c>
      <c r="F544" s="29" t="s">
        <v>893</v>
      </c>
      <c r="G544" s="215" t="s">
        <v>894</v>
      </c>
      <c r="H544" s="10">
        <v>5110137600</v>
      </c>
      <c r="I544" s="10" t="s">
        <v>907</v>
      </c>
      <c r="J544" s="215" t="s">
        <v>896</v>
      </c>
      <c r="K544" s="215" t="s">
        <v>172</v>
      </c>
      <c r="L544" s="215" t="s">
        <v>1802</v>
      </c>
      <c r="M544" s="216">
        <v>9</v>
      </c>
    </row>
    <row r="545" spans="1:13" ht="184.8" x14ac:dyDescent="0.3">
      <c r="A545" s="214">
        <v>13</v>
      </c>
      <c r="B545" s="193">
        <v>17214</v>
      </c>
      <c r="C545" s="215" t="s">
        <v>15</v>
      </c>
      <c r="D545" s="215">
        <v>38728457</v>
      </c>
      <c r="E545" s="215" t="s">
        <v>892</v>
      </c>
      <c r="F545" s="29" t="s">
        <v>893</v>
      </c>
      <c r="G545" s="215" t="s">
        <v>894</v>
      </c>
      <c r="H545" s="10">
        <v>5110137600</v>
      </c>
      <c r="I545" s="10" t="s">
        <v>908</v>
      </c>
      <c r="J545" s="215" t="s">
        <v>896</v>
      </c>
      <c r="K545" s="215" t="s">
        <v>172</v>
      </c>
      <c r="L545" s="215" t="s">
        <v>1802</v>
      </c>
      <c r="M545" s="216">
        <v>9</v>
      </c>
    </row>
    <row r="546" spans="1:13" ht="184.8" x14ac:dyDescent="0.3">
      <c r="A546" s="214">
        <v>14</v>
      </c>
      <c r="B546" s="193">
        <v>17214</v>
      </c>
      <c r="C546" s="215" t="s">
        <v>15</v>
      </c>
      <c r="D546" s="215">
        <v>38728457</v>
      </c>
      <c r="E546" s="215" t="s">
        <v>892</v>
      </c>
      <c r="F546" s="29" t="s">
        <v>893</v>
      </c>
      <c r="G546" s="215" t="s">
        <v>894</v>
      </c>
      <c r="H546" s="10">
        <v>5110137600</v>
      </c>
      <c r="I546" s="10" t="s">
        <v>909</v>
      </c>
      <c r="J546" s="215" t="s">
        <v>896</v>
      </c>
      <c r="K546" s="215" t="s">
        <v>172</v>
      </c>
      <c r="L546" s="215" t="s">
        <v>1802</v>
      </c>
      <c r="M546" s="216">
        <v>9</v>
      </c>
    </row>
    <row r="547" spans="1:13" ht="184.8" x14ac:dyDescent="0.3">
      <c r="A547" s="214">
        <v>15</v>
      </c>
      <c r="B547" s="193">
        <v>17214</v>
      </c>
      <c r="C547" s="215" t="s">
        <v>15</v>
      </c>
      <c r="D547" s="215">
        <v>38728457</v>
      </c>
      <c r="E547" s="215" t="s">
        <v>892</v>
      </c>
      <c r="F547" s="29" t="s">
        <v>893</v>
      </c>
      <c r="G547" s="215" t="s">
        <v>894</v>
      </c>
      <c r="H547" s="10">
        <v>5110137600</v>
      </c>
      <c r="I547" s="10" t="s">
        <v>1803</v>
      </c>
      <c r="J547" s="215" t="s">
        <v>896</v>
      </c>
      <c r="K547" s="215" t="s">
        <v>172</v>
      </c>
      <c r="L547" s="215" t="s">
        <v>1802</v>
      </c>
      <c r="M547" s="217">
        <v>12.7</v>
      </c>
    </row>
    <row r="548" spans="1:13" ht="184.8" x14ac:dyDescent="0.3">
      <c r="A548" s="214">
        <v>16</v>
      </c>
      <c r="B548" s="193">
        <v>17214</v>
      </c>
      <c r="C548" s="215" t="s">
        <v>15</v>
      </c>
      <c r="D548" s="215">
        <v>38728457</v>
      </c>
      <c r="E548" s="215" t="s">
        <v>892</v>
      </c>
      <c r="F548" s="29" t="s">
        <v>893</v>
      </c>
      <c r="G548" s="215" t="s">
        <v>894</v>
      </c>
      <c r="H548" s="10">
        <v>5110137600</v>
      </c>
      <c r="I548" s="10" t="s">
        <v>1803</v>
      </c>
      <c r="J548" s="215" t="s">
        <v>896</v>
      </c>
      <c r="K548" s="215" t="s">
        <v>172</v>
      </c>
      <c r="L548" s="215" t="s">
        <v>1802</v>
      </c>
      <c r="M548" s="217">
        <v>14.2</v>
      </c>
    </row>
    <row r="549" spans="1:13" ht="184.8" x14ac:dyDescent="0.3">
      <c r="A549" s="214">
        <v>17</v>
      </c>
      <c r="B549" s="193">
        <v>17214</v>
      </c>
      <c r="C549" s="215" t="s">
        <v>15</v>
      </c>
      <c r="D549" s="215">
        <v>38728457</v>
      </c>
      <c r="E549" s="215" t="s">
        <v>892</v>
      </c>
      <c r="F549" s="29" t="s">
        <v>893</v>
      </c>
      <c r="G549" s="215" t="s">
        <v>894</v>
      </c>
      <c r="H549" s="10">
        <v>5110137600</v>
      </c>
      <c r="I549" s="10" t="s">
        <v>1803</v>
      </c>
      <c r="J549" s="215" t="s">
        <v>896</v>
      </c>
      <c r="K549" s="215" t="s">
        <v>172</v>
      </c>
      <c r="L549" s="215" t="s">
        <v>1802</v>
      </c>
      <c r="M549" s="217">
        <v>13.7</v>
      </c>
    </row>
    <row r="550" spans="1:13" ht="184.8" x14ac:dyDescent="0.3">
      <c r="A550" s="214">
        <v>18</v>
      </c>
      <c r="B550" s="193">
        <v>17214</v>
      </c>
      <c r="C550" s="215" t="s">
        <v>15</v>
      </c>
      <c r="D550" s="215">
        <v>38728457</v>
      </c>
      <c r="E550" s="215" t="s">
        <v>892</v>
      </c>
      <c r="F550" s="29" t="s">
        <v>893</v>
      </c>
      <c r="G550" s="215" t="s">
        <v>894</v>
      </c>
      <c r="H550" s="10">
        <v>5110137600</v>
      </c>
      <c r="I550" s="10" t="s">
        <v>1804</v>
      </c>
      <c r="J550" s="215" t="s">
        <v>896</v>
      </c>
      <c r="K550" s="215" t="s">
        <v>172</v>
      </c>
      <c r="L550" s="215" t="s">
        <v>1802</v>
      </c>
      <c r="M550" s="217">
        <v>13.8</v>
      </c>
    </row>
    <row r="551" spans="1:13" ht="184.8" x14ac:dyDescent="0.3">
      <c r="A551" s="214">
        <v>19</v>
      </c>
      <c r="B551" s="193">
        <v>17214</v>
      </c>
      <c r="C551" s="215" t="s">
        <v>15</v>
      </c>
      <c r="D551" s="215">
        <v>38728457</v>
      </c>
      <c r="E551" s="215" t="s">
        <v>892</v>
      </c>
      <c r="F551" s="29" t="s">
        <v>893</v>
      </c>
      <c r="G551" s="215" t="s">
        <v>894</v>
      </c>
      <c r="H551" s="10">
        <v>5110137600</v>
      </c>
      <c r="I551" s="10" t="s">
        <v>1805</v>
      </c>
      <c r="J551" s="215" t="s">
        <v>896</v>
      </c>
      <c r="K551" s="215" t="s">
        <v>172</v>
      </c>
      <c r="L551" s="215" t="s">
        <v>1802</v>
      </c>
      <c r="M551" s="217">
        <v>14.7</v>
      </c>
    </row>
    <row r="552" spans="1:13" ht="184.8" x14ac:dyDescent="0.3">
      <c r="A552" s="214">
        <v>20</v>
      </c>
      <c r="B552" s="193">
        <v>17214</v>
      </c>
      <c r="C552" s="215" t="s">
        <v>15</v>
      </c>
      <c r="D552" s="215">
        <v>38728457</v>
      </c>
      <c r="E552" s="215" t="s">
        <v>892</v>
      </c>
      <c r="F552" s="29" t="s">
        <v>893</v>
      </c>
      <c r="G552" s="215" t="s">
        <v>894</v>
      </c>
      <c r="H552" s="10">
        <v>5110137600</v>
      </c>
      <c r="I552" s="10" t="s">
        <v>1805</v>
      </c>
      <c r="J552" s="215" t="s">
        <v>896</v>
      </c>
      <c r="K552" s="215" t="s">
        <v>172</v>
      </c>
      <c r="L552" s="215" t="s">
        <v>1802</v>
      </c>
      <c r="M552" s="217">
        <v>15.6</v>
      </c>
    </row>
    <row r="553" spans="1:13" ht="184.8" x14ac:dyDescent="0.3">
      <c r="A553" s="214">
        <v>21</v>
      </c>
      <c r="B553" s="193">
        <v>17214</v>
      </c>
      <c r="C553" s="215" t="s">
        <v>15</v>
      </c>
      <c r="D553" s="215">
        <v>38728457</v>
      </c>
      <c r="E553" s="215" t="s">
        <v>892</v>
      </c>
      <c r="F553" s="29" t="s">
        <v>893</v>
      </c>
      <c r="G553" s="215" t="s">
        <v>894</v>
      </c>
      <c r="H553" s="10">
        <v>5110137600</v>
      </c>
      <c r="I553" s="10" t="s">
        <v>1805</v>
      </c>
      <c r="J553" s="215" t="s">
        <v>896</v>
      </c>
      <c r="K553" s="215" t="s">
        <v>172</v>
      </c>
      <c r="L553" s="215" t="s">
        <v>1802</v>
      </c>
      <c r="M553" s="217">
        <v>21.2</v>
      </c>
    </row>
    <row r="554" spans="1:13" ht="184.8" x14ac:dyDescent="0.3">
      <c r="A554" s="214">
        <v>22</v>
      </c>
      <c r="B554" s="193">
        <v>17214</v>
      </c>
      <c r="C554" s="215" t="s">
        <v>15</v>
      </c>
      <c r="D554" s="215">
        <v>38728457</v>
      </c>
      <c r="E554" s="215" t="s">
        <v>892</v>
      </c>
      <c r="F554" s="29" t="s">
        <v>893</v>
      </c>
      <c r="G554" s="215" t="s">
        <v>894</v>
      </c>
      <c r="H554" s="10">
        <v>5110137600</v>
      </c>
      <c r="I554" s="5" t="s">
        <v>1806</v>
      </c>
      <c r="J554" s="218" t="s">
        <v>896</v>
      </c>
      <c r="K554" s="218" t="s">
        <v>172</v>
      </c>
      <c r="L554" s="215" t="s">
        <v>1802</v>
      </c>
      <c r="M554" s="219">
        <v>14</v>
      </c>
    </row>
    <row r="555" spans="1:13" ht="184.8" x14ac:dyDescent="0.3">
      <c r="A555" s="214">
        <v>23</v>
      </c>
      <c r="B555" s="193">
        <v>17214</v>
      </c>
      <c r="C555" s="215" t="s">
        <v>15</v>
      </c>
      <c r="D555" s="215">
        <v>38728457</v>
      </c>
      <c r="E555" s="215" t="s">
        <v>892</v>
      </c>
      <c r="F555" s="29" t="s">
        <v>893</v>
      </c>
      <c r="G555" s="215" t="s">
        <v>894</v>
      </c>
      <c r="H555" s="10">
        <v>5110137600</v>
      </c>
      <c r="I555" s="5" t="s">
        <v>1806</v>
      </c>
      <c r="J555" s="218" t="s">
        <v>896</v>
      </c>
      <c r="K555" s="218" t="s">
        <v>172</v>
      </c>
      <c r="L555" s="215" t="s">
        <v>1802</v>
      </c>
      <c r="M555" s="219">
        <v>15.3</v>
      </c>
    </row>
    <row r="556" spans="1:13" ht="184.8" x14ac:dyDescent="0.3">
      <c r="A556" s="214">
        <v>24</v>
      </c>
      <c r="B556" s="193">
        <v>17214</v>
      </c>
      <c r="C556" s="215" t="s">
        <v>15</v>
      </c>
      <c r="D556" s="215">
        <v>38728457</v>
      </c>
      <c r="E556" s="215" t="s">
        <v>892</v>
      </c>
      <c r="F556" s="29" t="s">
        <v>893</v>
      </c>
      <c r="G556" s="215" t="s">
        <v>894</v>
      </c>
      <c r="H556" s="10">
        <v>5110137600</v>
      </c>
      <c r="I556" s="5" t="s">
        <v>1806</v>
      </c>
      <c r="J556" s="218" t="s">
        <v>896</v>
      </c>
      <c r="K556" s="218" t="s">
        <v>172</v>
      </c>
      <c r="L556" s="215" t="s">
        <v>1802</v>
      </c>
      <c r="M556" s="219">
        <v>15.9</v>
      </c>
    </row>
    <row r="557" spans="1:13" ht="92.4" x14ac:dyDescent="0.3">
      <c r="A557" s="214">
        <v>25</v>
      </c>
      <c r="B557" s="193">
        <v>17214</v>
      </c>
      <c r="C557" s="215" t="s">
        <v>15</v>
      </c>
      <c r="D557" s="215">
        <v>38728457</v>
      </c>
      <c r="E557" s="215" t="s">
        <v>892</v>
      </c>
      <c r="F557" s="29" t="s">
        <v>893</v>
      </c>
      <c r="G557" s="215" t="s">
        <v>894</v>
      </c>
      <c r="H557" s="10">
        <v>5110137600</v>
      </c>
      <c r="I557" s="10" t="s">
        <v>910</v>
      </c>
      <c r="J557" s="215" t="s">
        <v>911</v>
      </c>
      <c r="K557" s="215" t="s">
        <v>912</v>
      </c>
      <c r="L557" s="215" t="s">
        <v>913</v>
      </c>
      <c r="M557" s="220">
        <v>650</v>
      </c>
    </row>
    <row r="558" spans="1:13" ht="198" x14ac:dyDescent="0.3">
      <c r="A558" s="214">
        <v>26</v>
      </c>
      <c r="B558" s="193">
        <v>17214</v>
      </c>
      <c r="C558" s="215" t="s">
        <v>15</v>
      </c>
      <c r="D558" s="221">
        <v>38728457</v>
      </c>
      <c r="E558" s="215" t="s">
        <v>892</v>
      </c>
      <c r="F558" s="29" t="s">
        <v>893</v>
      </c>
      <c r="G558" s="215" t="s">
        <v>894</v>
      </c>
      <c r="H558" s="10">
        <v>5110137600</v>
      </c>
      <c r="I558" s="10" t="s">
        <v>1807</v>
      </c>
      <c r="J558" s="218" t="s">
        <v>896</v>
      </c>
      <c r="K558" s="215" t="s">
        <v>1808</v>
      </c>
      <c r="L558" s="218" t="s">
        <v>1809</v>
      </c>
      <c r="M558" s="222">
        <v>1008.1</v>
      </c>
    </row>
    <row r="559" spans="1:13" ht="184.8" x14ac:dyDescent="0.3">
      <c r="A559" s="214">
        <v>27</v>
      </c>
      <c r="B559" s="193">
        <v>17214</v>
      </c>
      <c r="C559" s="215" t="s">
        <v>15</v>
      </c>
      <c r="D559" s="221">
        <v>38728457</v>
      </c>
      <c r="E559" s="215" t="s">
        <v>892</v>
      </c>
      <c r="F559" s="29" t="s">
        <v>893</v>
      </c>
      <c r="G559" s="215" t="s">
        <v>894</v>
      </c>
      <c r="H559" s="10">
        <v>5110137600</v>
      </c>
      <c r="I559" s="10" t="s">
        <v>1810</v>
      </c>
      <c r="J559" s="218" t="s">
        <v>896</v>
      </c>
      <c r="K559" s="215" t="s">
        <v>1105</v>
      </c>
      <c r="L559" s="218" t="s">
        <v>1811</v>
      </c>
      <c r="M559" s="222">
        <v>1590.9</v>
      </c>
    </row>
    <row r="560" spans="1:13" ht="132" x14ac:dyDescent="0.3">
      <c r="A560" s="214">
        <v>28</v>
      </c>
      <c r="B560" s="193">
        <v>17214</v>
      </c>
      <c r="C560" s="215" t="s">
        <v>15</v>
      </c>
      <c r="D560" s="221">
        <v>38728457</v>
      </c>
      <c r="E560" s="215" t="s">
        <v>892</v>
      </c>
      <c r="F560" s="29" t="s">
        <v>893</v>
      </c>
      <c r="G560" s="215" t="s">
        <v>894</v>
      </c>
      <c r="H560" s="10">
        <v>5110137600</v>
      </c>
      <c r="I560" s="223" t="s">
        <v>1812</v>
      </c>
      <c r="J560" s="218" t="s">
        <v>896</v>
      </c>
      <c r="K560" s="215" t="s">
        <v>1813</v>
      </c>
      <c r="L560" s="215" t="s">
        <v>913</v>
      </c>
      <c r="M560" s="222">
        <v>3964.69</v>
      </c>
    </row>
    <row r="561" spans="1:13" ht="184.8" x14ac:dyDescent="0.3">
      <c r="A561" s="214">
        <v>29</v>
      </c>
      <c r="B561" s="193">
        <v>17214</v>
      </c>
      <c r="C561" s="215" t="s">
        <v>15</v>
      </c>
      <c r="D561" s="221">
        <v>38728457</v>
      </c>
      <c r="E561" s="215" t="s">
        <v>892</v>
      </c>
      <c r="F561" s="29" t="s">
        <v>893</v>
      </c>
      <c r="G561" s="215" t="s">
        <v>894</v>
      </c>
      <c r="H561" s="10">
        <v>5110137600</v>
      </c>
      <c r="I561" s="10" t="s">
        <v>914</v>
      </c>
      <c r="J561" s="215" t="s">
        <v>896</v>
      </c>
      <c r="K561" s="215" t="s">
        <v>915</v>
      </c>
      <c r="L561" s="215" t="s">
        <v>1814</v>
      </c>
      <c r="M561" s="217">
        <v>54.2</v>
      </c>
    </row>
    <row r="562" spans="1:13" ht="79.2" x14ac:dyDescent="0.3">
      <c r="A562" s="214">
        <v>30</v>
      </c>
      <c r="B562" s="193">
        <v>17214</v>
      </c>
      <c r="C562" s="215" t="s">
        <v>15</v>
      </c>
      <c r="D562" s="221">
        <v>38728457</v>
      </c>
      <c r="E562" s="215" t="s">
        <v>892</v>
      </c>
      <c r="F562" s="29" t="s">
        <v>893</v>
      </c>
      <c r="G562" s="10" t="s">
        <v>1815</v>
      </c>
      <c r="H562" s="10">
        <v>5110137600</v>
      </c>
      <c r="I562" s="29" t="s">
        <v>1816</v>
      </c>
      <c r="J562" s="29" t="s">
        <v>922</v>
      </c>
      <c r="K562" s="218" t="s">
        <v>172</v>
      </c>
      <c r="L562" s="29" t="s">
        <v>923</v>
      </c>
      <c r="M562" s="29">
        <v>153.4</v>
      </c>
    </row>
    <row r="563" spans="1:13" ht="330" x14ac:dyDescent="0.3">
      <c r="A563" s="214">
        <v>31</v>
      </c>
      <c r="B563" s="193">
        <v>17214</v>
      </c>
      <c r="C563" s="215" t="s">
        <v>15</v>
      </c>
      <c r="D563" s="221">
        <v>38728457</v>
      </c>
      <c r="E563" s="215" t="s">
        <v>892</v>
      </c>
      <c r="F563" s="29" t="s">
        <v>893</v>
      </c>
      <c r="G563" s="221" t="s">
        <v>1817</v>
      </c>
      <c r="H563" s="29">
        <v>5110137500</v>
      </c>
      <c r="I563" s="221" t="s">
        <v>1818</v>
      </c>
      <c r="J563" s="221" t="s">
        <v>916</v>
      </c>
      <c r="K563" s="218" t="s">
        <v>172</v>
      </c>
      <c r="L563" s="221" t="s">
        <v>1819</v>
      </c>
      <c r="M563" s="224">
        <v>17.600000000000001</v>
      </c>
    </row>
    <row r="564" spans="1:13" ht="330" x14ac:dyDescent="0.3">
      <c r="A564" s="214">
        <v>32</v>
      </c>
      <c r="B564" s="193">
        <v>17214</v>
      </c>
      <c r="C564" s="215" t="s">
        <v>15</v>
      </c>
      <c r="D564" s="221">
        <v>38728457</v>
      </c>
      <c r="E564" s="215" t="s">
        <v>892</v>
      </c>
      <c r="F564" s="29" t="s">
        <v>893</v>
      </c>
      <c r="G564" s="221" t="s">
        <v>1817</v>
      </c>
      <c r="H564" s="29">
        <v>5110137500</v>
      </c>
      <c r="I564" s="221" t="s">
        <v>1818</v>
      </c>
      <c r="J564" s="221" t="s">
        <v>916</v>
      </c>
      <c r="K564" s="218" t="s">
        <v>172</v>
      </c>
      <c r="L564" s="221" t="s">
        <v>1819</v>
      </c>
      <c r="M564" s="224">
        <v>34.4</v>
      </c>
    </row>
    <row r="565" spans="1:13" ht="330" x14ac:dyDescent="0.3">
      <c r="A565" s="214">
        <v>33</v>
      </c>
      <c r="B565" s="193">
        <v>17214</v>
      </c>
      <c r="C565" s="215" t="s">
        <v>15</v>
      </c>
      <c r="D565" s="221">
        <v>38728457</v>
      </c>
      <c r="E565" s="215" t="s">
        <v>892</v>
      </c>
      <c r="F565" s="29" t="s">
        <v>893</v>
      </c>
      <c r="G565" s="221" t="s">
        <v>1817</v>
      </c>
      <c r="H565" s="29">
        <v>5110137500</v>
      </c>
      <c r="I565" s="221" t="s">
        <v>1818</v>
      </c>
      <c r="J565" s="221" t="s">
        <v>916</v>
      </c>
      <c r="K565" s="215" t="s">
        <v>172</v>
      </c>
      <c r="L565" s="221" t="s">
        <v>1819</v>
      </c>
      <c r="M565" s="224">
        <v>11.2</v>
      </c>
    </row>
    <row r="566" spans="1:13" ht="330" x14ac:dyDescent="0.3">
      <c r="A566" s="214">
        <v>34</v>
      </c>
      <c r="B566" s="193">
        <v>17214</v>
      </c>
      <c r="C566" s="215" t="s">
        <v>15</v>
      </c>
      <c r="D566" s="221">
        <v>38728457</v>
      </c>
      <c r="E566" s="215" t="s">
        <v>892</v>
      </c>
      <c r="F566" s="29" t="s">
        <v>893</v>
      </c>
      <c r="G566" s="221" t="s">
        <v>1817</v>
      </c>
      <c r="H566" s="29">
        <v>5110137500</v>
      </c>
      <c r="I566" s="221" t="s">
        <v>1818</v>
      </c>
      <c r="J566" s="221" t="s">
        <v>916</v>
      </c>
      <c r="K566" s="218" t="s">
        <v>172</v>
      </c>
      <c r="L566" s="221" t="s">
        <v>1820</v>
      </c>
      <c r="M566" s="224">
        <v>37.1</v>
      </c>
    </row>
    <row r="567" spans="1:13" ht="264" x14ac:dyDescent="0.3">
      <c r="A567" s="214">
        <v>35</v>
      </c>
      <c r="B567" s="193">
        <v>17214</v>
      </c>
      <c r="C567" s="215" t="s">
        <v>15</v>
      </c>
      <c r="D567" s="221">
        <v>38728457</v>
      </c>
      <c r="E567" s="215" t="s">
        <v>892</v>
      </c>
      <c r="F567" s="29" t="s">
        <v>893</v>
      </c>
      <c r="G567" s="221" t="s">
        <v>1817</v>
      </c>
      <c r="H567" s="29">
        <v>5110137500</v>
      </c>
      <c r="I567" s="221" t="s">
        <v>1821</v>
      </c>
      <c r="J567" s="221" t="s">
        <v>917</v>
      </c>
      <c r="K567" s="218" t="s">
        <v>172</v>
      </c>
      <c r="L567" s="221" t="s">
        <v>1822</v>
      </c>
      <c r="M567" s="224">
        <v>14.4</v>
      </c>
    </row>
    <row r="568" spans="1:13" ht="316.8" x14ac:dyDescent="0.3">
      <c r="A568" s="214">
        <v>36</v>
      </c>
      <c r="B568" s="193">
        <v>17214</v>
      </c>
      <c r="C568" s="215" t="s">
        <v>15</v>
      </c>
      <c r="D568" s="221">
        <v>38728457</v>
      </c>
      <c r="E568" s="215" t="s">
        <v>892</v>
      </c>
      <c r="F568" s="29" t="s">
        <v>893</v>
      </c>
      <c r="G568" s="221" t="s">
        <v>1817</v>
      </c>
      <c r="H568" s="29">
        <v>5110137500</v>
      </c>
      <c r="I568" s="221" t="s">
        <v>1821</v>
      </c>
      <c r="J568" s="221" t="s">
        <v>917</v>
      </c>
      <c r="K568" s="218" t="s">
        <v>172</v>
      </c>
      <c r="L568" s="221" t="s">
        <v>1823</v>
      </c>
      <c r="M568" s="224">
        <v>13.3</v>
      </c>
    </row>
    <row r="569" spans="1:13" ht="316.8" x14ac:dyDescent="0.3">
      <c r="A569" s="214">
        <v>37</v>
      </c>
      <c r="B569" s="193">
        <v>17214</v>
      </c>
      <c r="C569" s="215" t="s">
        <v>15</v>
      </c>
      <c r="D569" s="221">
        <v>38728457</v>
      </c>
      <c r="E569" s="215" t="s">
        <v>892</v>
      </c>
      <c r="F569" s="29" t="s">
        <v>893</v>
      </c>
      <c r="G569" s="221" t="s">
        <v>1817</v>
      </c>
      <c r="H569" s="29">
        <v>5110137500</v>
      </c>
      <c r="I569" s="221" t="s">
        <v>1821</v>
      </c>
      <c r="J569" s="221" t="s">
        <v>917</v>
      </c>
      <c r="K569" s="218" t="s">
        <v>172</v>
      </c>
      <c r="L569" s="221" t="s">
        <v>1823</v>
      </c>
      <c r="M569" s="224">
        <v>88.7</v>
      </c>
    </row>
    <row r="570" spans="1:13" ht="343.2" x14ac:dyDescent="0.3">
      <c r="A570" s="214">
        <v>38</v>
      </c>
      <c r="B570" s="193">
        <v>17214</v>
      </c>
      <c r="C570" s="215" t="s">
        <v>15</v>
      </c>
      <c r="D570" s="221">
        <v>38728457</v>
      </c>
      <c r="E570" s="215" t="s">
        <v>892</v>
      </c>
      <c r="F570" s="29" t="s">
        <v>893</v>
      </c>
      <c r="G570" s="221" t="s">
        <v>1817</v>
      </c>
      <c r="H570" s="29">
        <v>5110137500</v>
      </c>
      <c r="I570" s="221" t="s">
        <v>1821</v>
      </c>
      <c r="J570" s="221" t="s">
        <v>917</v>
      </c>
      <c r="K570" s="218" t="s">
        <v>172</v>
      </c>
      <c r="L570" s="221" t="s">
        <v>1824</v>
      </c>
      <c r="M570" s="224">
        <v>24.3</v>
      </c>
    </row>
    <row r="571" spans="1:13" ht="316.8" x14ac:dyDescent="0.3">
      <c r="A571" s="214">
        <v>39</v>
      </c>
      <c r="B571" s="193">
        <v>17214</v>
      </c>
      <c r="C571" s="215" t="s">
        <v>15</v>
      </c>
      <c r="D571" s="221">
        <v>38728457</v>
      </c>
      <c r="E571" s="215" t="s">
        <v>892</v>
      </c>
      <c r="F571" s="29" t="s">
        <v>893</v>
      </c>
      <c r="G571" s="221" t="s">
        <v>1817</v>
      </c>
      <c r="H571" s="29">
        <v>5110137500</v>
      </c>
      <c r="I571" s="221" t="s">
        <v>1821</v>
      </c>
      <c r="J571" s="221" t="s">
        <v>917</v>
      </c>
      <c r="K571" s="218" t="s">
        <v>172</v>
      </c>
      <c r="L571" s="221" t="s">
        <v>1825</v>
      </c>
      <c r="M571" s="224">
        <v>45.9</v>
      </c>
    </row>
    <row r="572" spans="1:13" ht="316.8" x14ac:dyDescent="0.3">
      <c r="A572" s="214">
        <v>40</v>
      </c>
      <c r="B572" s="193">
        <v>17214</v>
      </c>
      <c r="C572" s="215" t="s">
        <v>15</v>
      </c>
      <c r="D572" s="221">
        <v>38728457</v>
      </c>
      <c r="E572" s="215" t="s">
        <v>892</v>
      </c>
      <c r="F572" s="29" t="s">
        <v>893</v>
      </c>
      <c r="G572" s="221" t="s">
        <v>1817</v>
      </c>
      <c r="H572" s="29">
        <v>5110137500</v>
      </c>
      <c r="I572" s="221" t="s">
        <v>1826</v>
      </c>
      <c r="J572" s="221" t="s">
        <v>918</v>
      </c>
      <c r="K572" s="218" t="s">
        <v>172</v>
      </c>
      <c r="L572" s="221" t="s">
        <v>1827</v>
      </c>
      <c r="M572" s="224">
        <v>153.5</v>
      </c>
    </row>
    <row r="573" spans="1:13" ht="356.4" x14ac:dyDescent="0.3">
      <c r="A573" s="214">
        <v>41</v>
      </c>
      <c r="B573" s="193">
        <v>17214</v>
      </c>
      <c r="C573" s="215" t="s">
        <v>15</v>
      </c>
      <c r="D573" s="221">
        <v>38728457</v>
      </c>
      <c r="E573" s="215" t="s">
        <v>892</v>
      </c>
      <c r="F573" s="29" t="s">
        <v>893</v>
      </c>
      <c r="G573" s="221" t="s">
        <v>1817</v>
      </c>
      <c r="H573" s="29">
        <v>5110137500</v>
      </c>
      <c r="I573" s="221" t="s">
        <v>1828</v>
      </c>
      <c r="J573" s="221" t="s">
        <v>919</v>
      </c>
      <c r="K573" s="218" t="s">
        <v>172</v>
      </c>
      <c r="L573" s="221" t="s">
        <v>1829</v>
      </c>
      <c r="M573" s="224">
        <v>499.3</v>
      </c>
    </row>
    <row r="574" spans="1:13" ht="316.8" x14ac:dyDescent="0.3">
      <c r="A574" s="214">
        <v>42</v>
      </c>
      <c r="B574" s="193">
        <v>17214</v>
      </c>
      <c r="C574" s="215" t="s">
        <v>15</v>
      </c>
      <c r="D574" s="221">
        <v>38728457</v>
      </c>
      <c r="E574" s="215" t="s">
        <v>892</v>
      </c>
      <c r="F574" s="29" t="s">
        <v>893</v>
      </c>
      <c r="G574" s="221" t="s">
        <v>1817</v>
      </c>
      <c r="H574" s="29">
        <v>5110137500</v>
      </c>
      <c r="I574" s="221" t="s">
        <v>1828</v>
      </c>
      <c r="J574" s="221" t="s">
        <v>919</v>
      </c>
      <c r="K574" s="215" t="s">
        <v>172</v>
      </c>
      <c r="L574" s="221" t="s">
        <v>1830</v>
      </c>
      <c r="M574" s="224">
        <v>231.4</v>
      </c>
    </row>
    <row r="575" spans="1:13" ht="343.2" x14ac:dyDescent="0.3">
      <c r="A575" s="214">
        <v>43</v>
      </c>
      <c r="B575" s="193">
        <v>17214</v>
      </c>
      <c r="C575" s="215" t="s">
        <v>15</v>
      </c>
      <c r="D575" s="221">
        <v>38728457</v>
      </c>
      <c r="E575" s="215" t="s">
        <v>892</v>
      </c>
      <c r="F575" s="29" t="s">
        <v>893</v>
      </c>
      <c r="G575" s="221" t="s">
        <v>1817</v>
      </c>
      <c r="H575" s="29">
        <v>5110137500</v>
      </c>
      <c r="I575" s="221" t="s">
        <v>1831</v>
      </c>
      <c r="J575" s="221" t="s">
        <v>920</v>
      </c>
      <c r="K575" s="218" t="s">
        <v>172</v>
      </c>
      <c r="L575" s="221" t="s">
        <v>1832</v>
      </c>
      <c r="M575" s="224">
        <v>22.2</v>
      </c>
    </row>
    <row r="576" spans="1:13" ht="343.2" x14ac:dyDescent="0.3">
      <c r="A576" s="214">
        <v>44</v>
      </c>
      <c r="B576" s="193">
        <v>17214</v>
      </c>
      <c r="C576" s="215" t="s">
        <v>15</v>
      </c>
      <c r="D576" s="221">
        <v>38728457</v>
      </c>
      <c r="E576" s="215" t="s">
        <v>892</v>
      </c>
      <c r="F576" s="29" t="s">
        <v>893</v>
      </c>
      <c r="G576" s="221" t="s">
        <v>1817</v>
      </c>
      <c r="H576" s="29">
        <v>5110137500</v>
      </c>
      <c r="I576" s="221" t="s">
        <v>1831</v>
      </c>
      <c r="J576" s="221" t="s">
        <v>920</v>
      </c>
      <c r="K576" s="218" t="s">
        <v>172</v>
      </c>
      <c r="L576" s="221" t="s">
        <v>1832</v>
      </c>
      <c r="M576" s="224">
        <v>211.5</v>
      </c>
    </row>
    <row r="577" spans="1:13" ht="316.8" x14ac:dyDescent="0.3">
      <c r="A577" s="214">
        <v>45</v>
      </c>
      <c r="B577" s="193">
        <v>17214</v>
      </c>
      <c r="C577" s="215" t="s">
        <v>15</v>
      </c>
      <c r="D577" s="221">
        <v>38728457</v>
      </c>
      <c r="E577" s="215" t="s">
        <v>892</v>
      </c>
      <c r="F577" s="29" t="s">
        <v>893</v>
      </c>
      <c r="G577" s="221" t="s">
        <v>1817</v>
      </c>
      <c r="H577" s="29">
        <v>5110137500</v>
      </c>
      <c r="I577" s="221" t="s">
        <v>1831</v>
      </c>
      <c r="J577" s="221" t="s">
        <v>920</v>
      </c>
      <c r="K577" s="218" t="s">
        <v>172</v>
      </c>
      <c r="L577" s="221" t="s">
        <v>1830</v>
      </c>
      <c r="M577" s="224">
        <v>55.1</v>
      </c>
    </row>
    <row r="578" spans="1:13" ht="369.6" x14ac:dyDescent="0.3">
      <c r="A578" s="214">
        <v>46</v>
      </c>
      <c r="B578" s="193">
        <v>17214</v>
      </c>
      <c r="C578" s="215" t="s">
        <v>15</v>
      </c>
      <c r="D578" s="221">
        <v>38728457</v>
      </c>
      <c r="E578" s="215" t="s">
        <v>892</v>
      </c>
      <c r="F578" s="29" t="s">
        <v>893</v>
      </c>
      <c r="G578" s="221" t="s">
        <v>1817</v>
      </c>
      <c r="H578" s="29">
        <v>5110137500</v>
      </c>
      <c r="I578" s="221" t="s">
        <v>1833</v>
      </c>
      <c r="J578" s="221" t="s">
        <v>918</v>
      </c>
      <c r="K578" s="218" t="s">
        <v>172</v>
      </c>
      <c r="L578" s="221" t="s">
        <v>1834</v>
      </c>
      <c r="M578" s="224">
        <v>11.4</v>
      </c>
    </row>
    <row r="579" spans="1:13" ht="356.4" x14ac:dyDescent="0.3">
      <c r="A579" s="214">
        <v>47</v>
      </c>
      <c r="B579" s="193">
        <v>17214</v>
      </c>
      <c r="C579" s="215" t="s">
        <v>15</v>
      </c>
      <c r="D579" s="221">
        <v>38728457</v>
      </c>
      <c r="E579" s="215" t="s">
        <v>892</v>
      </c>
      <c r="F579" s="29" t="s">
        <v>893</v>
      </c>
      <c r="G579" s="221" t="s">
        <v>1817</v>
      </c>
      <c r="H579" s="29">
        <v>5110137500</v>
      </c>
      <c r="I579" s="221" t="s">
        <v>1833</v>
      </c>
      <c r="J579" s="221" t="s">
        <v>918</v>
      </c>
      <c r="K579" s="218" t="s">
        <v>172</v>
      </c>
      <c r="L579" s="221" t="s">
        <v>1835</v>
      </c>
      <c r="M579" s="224">
        <v>12</v>
      </c>
    </row>
    <row r="580" spans="1:13" ht="382.8" x14ac:dyDescent="0.3">
      <c r="A580" s="214">
        <v>48</v>
      </c>
      <c r="B580" s="193">
        <v>17214</v>
      </c>
      <c r="C580" s="215" t="s">
        <v>15</v>
      </c>
      <c r="D580" s="221">
        <v>38728457</v>
      </c>
      <c r="E580" s="215" t="s">
        <v>892</v>
      </c>
      <c r="F580" s="29" t="s">
        <v>893</v>
      </c>
      <c r="G580" s="221" t="s">
        <v>1817</v>
      </c>
      <c r="H580" s="29">
        <v>5110137500</v>
      </c>
      <c r="I580" s="221" t="s">
        <v>1836</v>
      </c>
      <c r="J580" s="221" t="s">
        <v>918</v>
      </c>
      <c r="K580" s="218" t="s">
        <v>172</v>
      </c>
      <c r="L580" s="221" t="s">
        <v>1837</v>
      </c>
      <c r="M580" s="224">
        <v>139</v>
      </c>
    </row>
    <row r="581" spans="1:13" ht="409.6" x14ac:dyDescent="0.3">
      <c r="A581" s="214">
        <v>49</v>
      </c>
      <c r="B581" s="193">
        <v>17214</v>
      </c>
      <c r="C581" s="215" t="s">
        <v>15</v>
      </c>
      <c r="D581" s="221">
        <v>38728457</v>
      </c>
      <c r="E581" s="215" t="s">
        <v>892</v>
      </c>
      <c r="F581" s="29" t="s">
        <v>893</v>
      </c>
      <c r="G581" s="29" t="s">
        <v>1838</v>
      </c>
      <c r="H581" s="29">
        <v>5110137500</v>
      </c>
      <c r="I581" s="29" t="s">
        <v>1839</v>
      </c>
      <c r="J581" s="29" t="s">
        <v>921</v>
      </c>
      <c r="K581" s="29" t="s">
        <v>1840</v>
      </c>
      <c r="L581" s="29" t="s">
        <v>1841</v>
      </c>
      <c r="M581" s="106">
        <v>835.2</v>
      </c>
    </row>
    <row r="582" spans="1:13" ht="409.6" x14ac:dyDescent="0.3">
      <c r="A582" s="214">
        <v>50</v>
      </c>
      <c r="B582" s="193">
        <v>17214</v>
      </c>
      <c r="C582" s="215" t="s">
        <v>15</v>
      </c>
      <c r="D582" s="221">
        <v>38728457</v>
      </c>
      <c r="E582" s="215" t="s">
        <v>892</v>
      </c>
      <c r="F582" s="29" t="s">
        <v>893</v>
      </c>
      <c r="G582" s="29" t="s">
        <v>1838</v>
      </c>
      <c r="H582" s="29">
        <v>5110137500</v>
      </c>
      <c r="I582" s="29" t="s">
        <v>1842</v>
      </c>
      <c r="J582" s="29" t="s">
        <v>921</v>
      </c>
      <c r="K582" s="29" t="s">
        <v>1840</v>
      </c>
      <c r="L582" s="29" t="s">
        <v>1843</v>
      </c>
      <c r="M582" s="106">
        <v>734.2</v>
      </c>
    </row>
    <row r="583" spans="1:13" ht="158.4" x14ac:dyDescent="0.3">
      <c r="A583" s="214">
        <v>51</v>
      </c>
      <c r="B583" s="193">
        <v>17214</v>
      </c>
      <c r="C583" s="215" t="s">
        <v>15</v>
      </c>
      <c r="D583" s="221">
        <v>38728457</v>
      </c>
      <c r="E583" s="215" t="s">
        <v>892</v>
      </c>
      <c r="F583" s="29" t="s">
        <v>893</v>
      </c>
      <c r="G583" s="106" t="s">
        <v>1844</v>
      </c>
      <c r="H583" s="106">
        <v>5110137500</v>
      </c>
      <c r="I583" s="106" t="s">
        <v>1845</v>
      </c>
      <c r="J583" s="106" t="s">
        <v>924</v>
      </c>
      <c r="K583" s="106" t="s">
        <v>1846</v>
      </c>
      <c r="L583" s="106" t="s">
        <v>925</v>
      </c>
      <c r="M583" s="224">
        <v>164</v>
      </c>
    </row>
    <row r="584" spans="1:13" ht="303.60000000000002" x14ac:dyDescent="0.3">
      <c r="A584" s="214">
        <v>52</v>
      </c>
      <c r="B584" s="193">
        <v>17214</v>
      </c>
      <c r="C584" s="215" t="s">
        <v>15</v>
      </c>
      <c r="D584" s="221">
        <v>38728457</v>
      </c>
      <c r="E584" s="215" t="s">
        <v>892</v>
      </c>
      <c r="F584" s="29" t="s">
        <v>893</v>
      </c>
      <c r="G584" s="106" t="s">
        <v>1844</v>
      </c>
      <c r="H584" s="106">
        <v>5110137500</v>
      </c>
      <c r="I584" s="106" t="s">
        <v>1845</v>
      </c>
      <c r="J584" s="106" t="s">
        <v>924</v>
      </c>
      <c r="K584" s="218" t="s">
        <v>172</v>
      </c>
      <c r="L584" s="106" t="s">
        <v>926</v>
      </c>
      <c r="M584" s="203">
        <v>57.2</v>
      </c>
    </row>
    <row r="585" spans="1:13" ht="303.60000000000002" x14ac:dyDescent="0.3">
      <c r="A585" s="214">
        <v>53</v>
      </c>
      <c r="B585" s="193">
        <v>17214</v>
      </c>
      <c r="C585" s="215" t="s">
        <v>15</v>
      </c>
      <c r="D585" s="221">
        <v>38728457</v>
      </c>
      <c r="E585" s="215" t="s">
        <v>892</v>
      </c>
      <c r="F585" s="29" t="s">
        <v>893</v>
      </c>
      <c r="G585" s="106" t="s">
        <v>1844</v>
      </c>
      <c r="H585" s="106">
        <v>5110137500</v>
      </c>
      <c r="I585" s="106" t="s">
        <v>1845</v>
      </c>
      <c r="J585" s="106" t="s">
        <v>924</v>
      </c>
      <c r="K585" s="218" t="s">
        <v>172</v>
      </c>
      <c r="L585" s="106" t="s">
        <v>926</v>
      </c>
      <c r="M585" s="203">
        <v>776.7</v>
      </c>
    </row>
    <row r="586" spans="1:13" ht="356.4" x14ac:dyDescent="0.3">
      <c r="A586" s="214">
        <v>54</v>
      </c>
      <c r="B586" s="193">
        <v>17214</v>
      </c>
      <c r="C586" s="215" t="s">
        <v>15</v>
      </c>
      <c r="D586" s="221">
        <v>38728457</v>
      </c>
      <c r="E586" s="215" t="s">
        <v>892</v>
      </c>
      <c r="F586" s="29" t="s">
        <v>893</v>
      </c>
      <c r="G586" s="106" t="s">
        <v>1844</v>
      </c>
      <c r="H586" s="225">
        <v>5110137500</v>
      </c>
      <c r="I586" s="225" t="s">
        <v>1847</v>
      </c>
      <c r="J586" s="106" t="s">
        <v>924</v>
      </c>
      <c r="K586" s="218" t="s">
        <v>172</v>
      </c>
      <c r="L586" s="225" t="s">
        <v>928</v>
      </c>
      <c r="M586" s="203">
        <v>253.24</v>
      </c>
    </row>
    <row r="587" spans="1:13" ht="105.6" x14ac:dyDescent="0.3">
      <c r="A587" s="214">
        <v>55</v>
      </c>
      <c r="B587" s="193">
        <v>17214</v>
      </c>
      <c r="C587" s="215" t="s">
        <v>15</v>
      </c>
      <c r="D587" s="221">
        <v>38728457</v>
      </c>
      <c r="E587" s="215" t="s">
        <v>892</v>
      </c>
      <c r="F587" s="29" t="s">
        <v>893</v>
      </c>
      <c r="G587" s="106" t="s">
        <v>1844</v>
      </c>
      <c r="H587" s="106">
        <v>5110137500</v>
      </c>
      <c r="I587" s="106" t="s">
        <v>929</v>
      </c>
      <c r="J587" s="106" t="s">
        <v>924</v>
      </c>
      <c r="K587" s="106" t="s">
        <v>1848</v>
      </c>
      <c r="L587" s="225" t="s">
        <v>930</v>
      </c>
      <c r="M587" s="203">
        <v>344</v>
      </c>
    </row>
    <row r="588" spans="1:13" ht="303.60000000000002" x14ac:dyDescent="0.3">
      <c r="A588" s="214">
        <v>56</v>
      </c>
      <c r="B588" s="193">
        <v>17214</v>
      </c>
      <c r="C588" s="215" t="s">
        <v>15</v>
      </c>
      <c r="D588" s="221">
        <v>38728457</v>
      </c>
      <c r="E588" s="215" t="s">
        <v>892</v>
      </c>
      <c r="F588" s="29" t="s">
        <v>893</v>
      </c>
      <c r="G588" s="106" t="s">
        <v>1844</v>
      </c>
      <c r="H588" s="106">
        <v>5110137500</v>
      </c>
      <c r="I588" s="106" t="s">
        <v>1849</v>
      </c>
      <c r="J588" s="106" t="s">
        <v>924</v>
      </c>
      <c r="K588" s="218" t="s">
        <v>172</v>
      </c>
      <c r="L588" s="106" t="s">
        <v>926</v>
      </c>
      <c r="M588" s="203">
        <v>30.3</v>
      </c>
    </row>
    <row r="589" spans="1:13" ht="303.60000000000002" x14ac:dyDescent="0.3">
      <c r="A589" s="214">
        <v>57</v>
      </c>
      <c r="B589" s="193">
        <v>17214</v>
      </c>
      <c r="C589" s="215" t="s">
        <v>15</v>
      </c>
      <c r="D589" s="221">
        <v>38728457</v>
      </c>
      <c r="E589" s="215" t="s">
        <v>892</v>
      </c>
      <c r="F589" s="29" t="s">
        <v>893</v>
      </c>
      <c r="G589" s="106" t="s">
        <v>1844</v>
      </c>
      <c r="H589" s="106">
        <v>5110137500</v>
      </c>
      <c r="I589" s="106" t="s">
        <v>1845</v>
      </c>
      <c r="J589" s="106" t="s">
        <v>924</v>
      </c>
      <c r="K589" s="218" t="s">
        <v>172</v>
      </c>
      <c r="L589" s="106" t="s">
        <v>926</v>
      </c>
      <c r="M589" s="203">
        <v>24.7</v>
      </c>
    </row>
    <row r="590" spans="1:13" ht="303.60000000000002" x14ac:dyDescent="0.3">
      <c r="A590" s="214">
        <v>58</v>
      </c>
      <c r="B590" s="193">
        <v>17214</v>
      </c>
      <c r="C590" s="215" t="s">
        <v>15</v>
      </c>
      <c r="D590" s="221">
        <v>38728457</v>
      </c>
      <c r="E590" s="215" t="s">
        <v>892</v>
      </c>
      <c r="F590" s="29" t="s">
        <v>893</v>
      </c>
      <c r="G590" s="106" t="s">
        <v>1844</v>
      </c>
      <c r="H590" s="106">
        <v>5110137500</v>
      </c>
      <c r="I590" s="106" t="s">
        <v>1845</v>
      </c>
      <c r="J590" s="106" t="s">
        <v>924</v>
      </c>
      <c r="K590" s="218" t="s">
        <v>172</v>
      </c>
      <c r="L590" s="106" t="s">
        <v>926</v>
      </c>
      <c r="M590" s="203">
        <v>26.3</v>
      </c>
    </row>
    <row r="591" spans="1:13" ht="250.8" x14ac:dyDescent="0.3">
      <c r="A591" s="214">
        <v>59</v>
      </c>
      <c r="B591" s="193">
        <v>17214</v>
      </c>
      <c r="C591" s="215" t="s">
        <v>15</v>
      </c>
      <c r="D591" s="221">
        <v>38728457</v>
      </c>
      <c r="E591" s="215" t="s">
        <v>892</v>
      </c>
      <c r="F591" s="29" t="s">
        <v>893</v>
      </c>
      <c r="G591" s="106" t="s">
        <v>1844</v>
      </c>
      <c r="H591" s="106">
        <v>5110137500</v>
      </c>
      <c r="I591" s="106" t="s">
        <v>1850</v>
      </c>
      <c r="J591" s="106" t="s">
        <v>924</v>
      </c>
      <c r="K591" s="106" t="s">
        <v>1851</v>
      </c>
      <c r="L591" s="106" t="s">
        <v>931</v>
      </c>
      <c r="M591" s="203">
        <v>25.6</v>
      </c>
    </row>
    <row r="592" spans="1:13" ht="171.6" x14ac:dyDescent="0.3">
      <c r="A592" s="214">
        <v>60</v>
      </c>
      <c r="B592" s="193">
        <v>17214</v>
      </c>
      <c r="C592" s="215" t="s">
        <v>15</v>
      </c>
      <c r="D592" s="221">
        <v>38728457</v>
      </c>
      <c r="E592" s="215" t="s">
        <v>892</v>
      </c>
      <c r="F592" s="29" t="s">
        <v>893</v>
      </c>
      <c r="G592" s="106" t="s">
        <v>1844</v>
      </c>
      <c r="H592" s="10">
        <v>5110137500</v>
      </c>
      <c r="I592" s="10" t="s">
        <v>1845</v>
      </c>
      <c r="J592" s="106" t="s">
        <v>924</v>
      </c>
      <c r="K592" s="10" t="s">
        <v>1852</v>
      </c>
      <c r="L592" s="7" t="s">
        <v>932</v>
      </c>
      <c r="M592" s="203">
        <v>66.72</v>
      </c>
    </row>
    <row r="593" spans="1:13" ht="171.6" x14ac:dyDescent="0.3">
      <c r="A593" s="214">
        <v>61</v>
      </c>
      <c r="B593" s="193">
        <v>17214</v>
      </c>
      <c r="C593" s="215" t="s">
        <v>15</v>
      </c>
      <c r="D593" s="221">
        <v>38728457</v>
      </c>
      <c r="E593" s="215" t="s">
        <v>892</v>
      </c>
      <c r="F593" s="29" t="s">
        <v>893</v>
      </c>
      <c r="G593" s="106" t="s">
        <v>1844</v>
      </c>
      <c r="H593" s="10">
        <v>5110137500</v>
      </c>
      <c r="I593" s="10" t="s">
        <v>1845</v>
      </c>
      <c r="J593" s="106" t="s">
        <v>924</v>
      </c>
      <c r="K593" s="10" t="s">
        <v>1852</v>
      </c>
      <c r="L593" s="7" t="s">
        <v>932</v>
      </c>
      <c r="M593" s="203">
        <v>83.66</v>
      </c>
    </row>
    <row r="594" spans="1:13" ht="171.6" x14ac:dyDescent="0.3">
      <c r="A594" s="214">
        <v>62</v>
      </c>
      <c r="B594" s="193">
        <v>17214</v>
      </c>
      <c r="C594" s="215" t="s">
        <v>15</v>
      </c>
      <c r="D594" s="221">
        <v>38728457</v>
      </c>
      <c r="E594" s="215" t="s">
        <v>892</v>
      </c>
      <c r="F594" s="29" t="s">
        <v>893</v>
      </c>
      <c r="G594" s="106" t="s">
        <v>1844</v>
      </c>
      <c r="H594" s="10">
        <v>5110137500</v>
      </c>
      <c r="I594" s="10" t="s">
        <v>1845</v>
      </c>
      <c r="J594" s="106" t="s">
        <v>924</v>
      </c>
      <c r="K594" s="10" t="s">
        <v>1853</v>
      </c>
      <c r="L594" s="7" t="s">
        <v>932</v>
      </c>
      <c r="M594" s="203">
        <v>8</v>
      </c>
    </row>
    <row r="595" spans="1:13" ht="171.6" x14ac:dyDescent="0.3">
      <c r="A595" s="214">
        <v>63</v>
      </c>
      <c r="B595" s="193">
        <v>17214</v>
      </c>
      <c r="C595" s="215" t="s">
        <v>15</v>
      </c>
      <c r="D595" s="221">
        <v>38728457</v>
      </c>
      <c r="E595" s="215" t="s">
        <v>892</v>
      </c>
      <c r="F595" s="29" t="s">
        <v>893</v>
      </c>
      <c r="G595" s="106" t="s">
        <v>1844</v>
      </c>
      <c r="H595" s="10">
        <v>5110137500</v>
      </c>
      <c r="I595" s="10" t="s">
        <v>1845</v>
      </c>
      <c r="J595" s="106" t="s">
        <v>924</v>
      </c>
      <c r="K595" s="10" t="s">
        <v>1852</v>
      </c>
      <c r="L595" s="7" t="s">
        <v>932</v>
      </c>
      <c r="M595" s="203">
        <v>142.68</v>
      </c>
    </row>
    <row r="596" spans="1:13" ht="171.6" x14ac:dyDescent="0.3">
      <c r="A596" s="214">
        <v>64</v>
      </c>
      <c r="B596" s="193">
        <v>17214</v>
      </c>
      <c r="C596" s="215" t="s">
        <v>15</v>
      </c>
      <c r="D596" s="221">
        <v>38728457</v>
      </c>
      <c r="E596" s="215" t="s">
        <v>892</v>
      </c>
      <c r="F596" s="29" t="s">
        <v>893</v>
      </c>
      <c r="G596" s="106" t="s">
        <v>1844</v>
      </c>
      <c r="H596" s="10">
        <v>5110137500</v>
      </c>
      <c r="I596" s="10" t="s">
        <v>1845</v>
      </c>
      <c r="J596" s="106" t="s">
        <v>924</v>
      </c>
      <c r="K596" s="10" t="s">
        <v>1852</v>
      </c>
      <c r="L596" s="7" t="s">
        <v>932</v>
      </c>
      <c r="M596" s="203">
        <v>150</v>
      </c>
    </row>
    <row r="597" spans="1:13" ht="171.6" x14ac:dyDescent="0.3">
      <c r="A597" s="214">
        <v>65</v>
      </c>
      <c r="B597" s="193">
        <v>17214</v>
      </c>
      <c r="C597" s="215" t="s">
        <v>15</v>
      </c>
      <c r="D597" s="221">
        <v>38728457</v>
      </c>
      <c r="E597" s="215" t="s">
        <v>892</v>
      </c>
      <c r="F597" s="29" t="s">
        <v>893</v>
      </c>
      <c r="G597" s="106" t="s">
        <v>1844</v>
      </c>
      <c r="H597" s="10">
        <v>5110137500</v>
      </c>
      <c r="I597" s="10" t="s">
        <v>1845</v>
      </c>
      <c r="J597" s="106" t="s">
        <v>924</v>
      </c>
      <c r="K597" s="10" t="s">
        <v>1852</v>
      </c>
      <c r="L597" s="7" t="s">
        <v>932</v>
      </c>
      <c r="M597" s="203">
        <v>60</v>
      </c>
    </row>
    <row r="598" spans="1:13" ht="198" x14ac:dyDescent="0.3">
      <c r="A598" s="214">
        <v>66</v>
      </c>
      <c r="B598" s="193">
        <v>17214</v>
      </c>
      <c r="C598" s="215" t="s">
        <v>15</v>
      </c>
      <c r="D598" s="221">
        <v>38728457</v>
      </c>
      <c r="E598" s="215" t="s">
        <v>892</v>
      </c>
      <c r="F598" s="29" t="s">
        <v>893</v>
      </c>
      <c r="G598" s="106" t="s">
        <v>1844</v>
      </c>
      <c r="H598" s="106">
        <v>5110137500</v>
      </c>
      <c r="I598" s="10" t="s">
        <v>1845</v>
      </c>
      <c r="J598" s="106" t="s">
        <v>924</v>
      </c>
      <c r="K598" s="106" t="s">
        <v>1105</v>
      </c>
      <c r="L598" s="106" t="s">
        <v>933</v>
      </c>
      <c r="M598" s="203">
        <v>5.6</v>
      </c>
    </row>
    <row r="599" spans="1:13" ht="303.60000000000002" x14ac:dyDescent="0.3">
      <c r="A599" s="214">
        <v>67</v>
      </c>
      <c r="B599" s="193">
        <v>17214</v>
      </c>
      <c r="C599" s="215" t="s">
        <v>15</v>
      </c>
      <c r="D599" s="221">
        <v>38728457</v>
      </c>
      <c r="E599" s="215" t="s">
        <v>892</v>
      </c>
      <c r="F599" s="29" t="s">
        <v>893</v>
      </c>
      <c r="G599" s="106" t="s">
        <v>1844</v>
      </c>
      <c r="H599" s="10">
        <v>5110137500</v>
      </c>
      <c r="I599" s="10" t="s">
        <v>934</v>
      </c>
      <c r="J599" s="106" t="s">
        <v>924</v>
      </c>
      <c r="K599" s="218" t="s">
        <v>172</v>
      </c>
      <c r="L599" s="10" t="s">
        <v>1854</v>
      </c>
      <c r="M599" s="203">
        <v>74.2</v>
      </c>
    </row>
    <row r="600" spans="1:13" ht="277.2" x14ac:dyDescent="0.3">
      <c r="A600" s="214">
        <v>68</v>
      </c>
      <c r="B600" s="193">
        <v>17214</v>
      </c>
      <c r="C600" s="215" t="s">
        <v>15</v>
      </c>
      <c r="D600" s="221">
        <v>38728457</v>
      </c>
      <c r="E600" s="215" t="s">
        <v>892</v>
      </c>
      <c r="F600" s="29" t="s">
        <v>893</v>
      </c>
      <c r="G600" s="106" t="s">
        <v>1844</v>
      </c>
      <c r="H600" s="10">
        <v>5110137500</v>
      </c>
      <c r="I600" s="10" t="s">
        <v>935</v>
      </c>
      <c r="J600" s="106" t="s">
        <v>924</v>
      </c>
      <c r="K600" s="218" t="s">
        <v>172</v>
      </c>
      <c r="L600" s="10" t="s">
        <v>1855</v>
      </c>
      <c r="M600" s="203">
        <v>31.8</v>
      </c>
    </row>
    <row r="601" spans="1:13" ht="303.60000000000002" x14ac:dyDescent="0.3">
      <c r="A601" s="214">
        <v>69</v>
      </c>
      <c r="B601" s="193">
        <v>17214</v>
      </c>
      <c r="C601" s="215" t="s">
        <v>15</v>
      </c>
      <c r="D601" s="221">
        <v>38728457</v>
      </c>
      <c r="E601" s="215" t="s">
        <v>892</v>
      </c>
      <c r="F601" s="29" t="s">
        <v>893</v>
      </c>
      <c r="G601" s="106" t="s">
        <v>1844</v>
      </c>
      <c r="H601" s="10">
        <v>5110137500</v>
      </c>
      <c r="I601" s="10" t="s">
        <v>1845</v>
      </c>
      <c r="J601" s="106" t="s">
        <v>924</v>
      </c>
      <c r="K601" s="218" t="s">
        <v>172</v>
      </c>
      <c r="L601" s="10" t="s">
        <v>936</v>
      </c>
      <c r="M601" s="226">
        <v>64.2</v>
      </c>
    </row>
    <row r="602" spans="1:13" ht="303.60000000000002" x14ac:dyDescent="0.3">
      <c r="A602" s="214">
        <v>70</v>
      </c>
      <c r="B602" s="193">
        <v>17214</v>
      </c>
      <c r="C602" s="215" t="s">
        <v>15</v>
      </c>
      <c r="D602" s="221">
        <v>38728457</v>
      </c>
      <c r="E602" s="215" t="s">
        <v>892</v>
      </c>
      <c r="F602" s="29" t="s">
        <v>893</v>
      </c>
      <c r="G602" s="106" t="s">
        <v>1844</v>
      </c>
      <c r="H602" s="10">
        <v>5110137500</v>
      </c>
      <c r="I602" s="10" t="s">
        <v>1845</v>
      </c>
      <c r="J602" s="106" t="s">
        <v>924</v>
      </c>
      <c r="K602" s="218" t="s">
        <v>1856</v>
      </c>
      <c r="L602" s="10" t="s">
        <v>937</v>
      </c>
      <c r="M602" s="203">
        <v>109.8</v>
      </c>
    </row>
    <row r="603" spans="1:13" ht="303.60000000000002" x14ac:dyDescent="0.3">
      <c r="A603" s="214">
        <v>71</v>
      </c>
      <c r="B603" s="193">
        <v>17214</v>
      </c>
      <c r="C603" s="215" t="s">
        <v>15</v>
      </c>
      <c r="D603" s="221">
        <v>38728457</v>
      </c>
      <c r="E603" s="215" t="s">
        <v>892</v>
      </c>
      <c r="F603" s="29" t="s">
        <v>893</v>
      </c>
      <c r="G603" s="106" t="s">
        <v>1844</v>
      </c>
      <c r="H603" s="10">
        <v>5110137500</v>
      </c>
      <c r="I603" s="10" t="s">
        <v>1845</v>
      </c>
      <c r="J603" s="106" t="s">
        <v>924</v>
      </c>
      <c r="K603" s="10" t="s">
        <v>938</v>
      </c>
      <c r="L603" s="10" t="s">
        <v>937</v>
      </c>
      <c r="M603" s="203">
        <v>8</v>
      </c>
    </row>
    <row r="604" spans="1:13" ht="303.60000000000002" x14ac:dyDescent="0.3">
      <c r="A604" s="214">
        <v>72</v>
      </c>
      <c r="B604" s="193">
        <v>17214</v>
      </c>
      <c r="C604" s="215" t="s">
        <v>15</v>
      </c>
      <c r="D604" s="221">
        <v>38728457</v>
      </c>
      <c r="E604" s="215" t="s">
        <v>892</v>
      </c>
      <c r="F604" s="29" t="s">
        <v>893</v>
      </c>
      <c r="G604" s="106" t="s">
        <v>1844</v>
      </c>
      <c r="H604" s="10">
        <v>5110137500</v>
      </c>
      <c r="I604" s="10" t="s">
        <v>1845</v>
      </c>
      <c r="J604" s="106" t="s">
        <v>924</v>
      </c>
      <c r="K604" s="10" t="s">
        <v>939</v>
      </c>
      <c r="L604" s="10" t="s">
        <v>937</v>
      </c>
      <c r="M604" s="203">
        <v>8</v>
      </c>
    </row>
    <row r="605" spans="1:13" ht="303.60000000000002" x14ac:dyDescent="0.3">
      <c r="A605" s="214">
        <v>73</v>
      </c>
      <c r="B605" s="193">
        <v>17214</v>
      </c>
      <c r="C605" s="215" t="s">
        <v>15</v>
      </c>
      <c r="D605" s="221">
        <v>38728457</v>
      </c>
      <c r="E605" s="215" t="s">
        <v>892</v>
      </c>
      <c r="F605" s="29" t="s">
        <v>893</v>
      </c>
      <c r="G605" s="106" t="s">
        <v>1844</v>
      </c>
      <c r="H605" s="10">
        <v>5110137500</v>
      </c>
      <c r="I605" s="10" t="s">
        <v>1845</v>
      </c>
      <c r="J605" s="106" t="s">
        <v>924</v>
      </c>
      <c r="K605" s="215" t="s">
        <v>1856</v>
      </c>
      <c r="L605" s="10" t="s">
        <v>937</v>
      </c>
      <c r="M605" s="203">
        <v>215</v>
      </c>
    </row>
    <row r="606" spans="1:13" ht="171.6" x14ac:dyDescent="0.3">
      <c r="A606" s="214">
        <v>74</v>
      </c>
      <c r="B606" s="193">
        <v>17214</v>
      </c>
      <c r="C606" s="215" t="s">
        <v>15</v>
      </c>
      <c r="D606" s="221">
        <v>38728457</v>
      </c>
      <c r="E606" s="215" t="s">
        <v>892</v>
      </c>
      <c r="F606" s="29" t="s">
        <v>893</v>
      </c>
      <c r="G606" s="106" t="s">
        <v>1844</v>
      </c>
      <c r="H606" s="10">
        <v>5110137500</v>
      </c>
      <c r="I606" s="10" t="s">
        <v>940</v>
      </c>
      <c r="J606" s="106" t="s">
        <v>924</v>
      </c>
      <c r="K606" s="10" t="s">
        <v>1853</v>
      </c>
      <c r="L606" s="10" t="s">
        <v>941</v>
      </c>
      <c r="M606" s="203">
        <v>6</v>
      </c>
    </row>
    <row r="607" spans="1:13" ht="171.6" x14ac:dyDescent="0.3">
      <c r="A607" s="214">
        <v>75</v>
      </c>
      <c r="B607" s="193">
        <v>17214</v>
      </c>
      <c r="C607" s="215" t="s">
        <v>15</v>
      </c>
      <c r="D607" s="221">
        <v>38728457</v>
      </c>
      <c r="E607" s="215" t="s">
        <v>892</v>
      </c>
      <c r="F607" s="29" t="s">
        <v>893</v>
      </c>
      <c r="G607" s="106" t="s">
        <v>1844</v>
      </c>
      <c r="H607" s="10">
        <v>5110137500</v>
      </c>
      <c r="I607" s="10" t="s">
        <v>940</v>
      </c>
      <c r="J607" s="106" t="s">
        <v>924</v>
      </c>
      <c r="K607" s="218" t="s">
        <v>1856</v>
      </c>
      <c r="L607" s="10" t="s">
        <v>941</v>
      </c>
      <c r="M607" s="203">
        <v>180</v>
      </c>
    </row>
    <row r="608" spans="1:13" ht="303.60000000000002" x14ac:dyDescent="0.3">
      <c r="A608" s="214">
        <v>76</v>
      </c>
      <c r="B608" s="193">
        <v>17214</v>
      </c>
      <c r="C608" s="215" t="s">
        <v>15</v>
      </c>
      <c r="D608" s="221">
        <v>38728457</v>
      </c>
      <c r="E608" s="215" t="s">
        <v>892</v>
      </c>
      <c r="F608" s="29" t="s">
        <v>893</v>
      </c>
      <c r="G608" s="106" t="s">
        <v>1844</v>
      </c>
      <c r="H608" s="10">
        <v>5110137500</v>
      </c>
      <c r="I608" s="10" t="s">
        <v>1845</v>
      </c>
      <c r="J608" s="106" t="s">
        <v>924</v>
      </c>
      <c r="K608" s="218" t="s">
        <v>1856</v>
      </c>
      <c r="L608" s="10" t="s">
        <v>937</v>
      </c>
      <c r="M608" s="203">
        <v>112.35</v>
      </c>
    </row>
    <row r="609" spans="1:13" ht="303.60000000000002" x14ac:dyDescent="0.3">
      <c r="A609" s="214">
        <v>77</v>
      </c>
      <c r="B609" s="193">
        <v>17214</v>
      </c>
      <c r="C609" s="215" t="s">
        <v>15</v>
      </c>
      <c r="D609" s="221">
        <v>38728457</v>
      </c>
      <c r="E609" s="215" t="s">
        <v>892</v>
      </c>
      <c r="F609" s="29" t="s">
        <v>893</v>
      </c>
      <c r="G609" s="106" t="s">
        <v>1844</v>
      </c>
      <c r="H609" s="10">
        <v>5110137500</v>
      </c>
      <c r="I609" s="10" t="s">
        <v>1845</v>
      </c>
      <c r="J609" s="106" t="s">
        <v>924</v>
      </c>
      <c r="K609" s="10" t="s">
        <v>1857</v>
      </c>
      <c r="L609" s="10" t="s">
        <v>937</v>
      </c>
      <c r="M609" s="203">
        <v>194.7</v>
      </c>
    </row>
    <row r="610" spans="1:13" ht="303.60000000000002" x14ac:dyDescent="0.3">
      <c r="A610" s="214">
        <v>78</v>
      </c>
      <c r="B610" s="193">
        <v>17214</v>
      </c>
      <c r="C610" s="215" t="s">
        <v>15</v>
      </c>
      <c r="D610" s="221">
        <v>38728457</v>
      </c>
      <c r="E610" s="215" t="s">
        <v>892</v>
      </c>
      <c r="F610" s="29" t="s">
        <v>893</v>
      </c>
      <c r="G610" s="106" t="s">
        <v>1844</v>
      </c>
      <c r="H610" s="10">
        <v>5110137500</v>
      </c>
      <c r="I610" s="10" t="s">
        <v>1845</v>
      </c>
      <c r="J610" s="106" t="s">
        <v>924</v>
      </c>
      <c r="K610" s="10" t="s">
        <v>1858</v>
      </c>
      <c r="L610" s="10" t="s">
        <v>937</v>
      </c>
      <c r="M610" s="203">
        <v>192</v>
      </c>
    </row>
    <row r="611" spans="1:13" ht="303.60000000000002" x14ac:dyDescent="0.3">
      <c r="A611" s="214">
        <v>79</v>
      </c>
      <c r="B611" s="193">
        <v>17214</v>
      </c>
      <c r="C611" s="215" t="s">
        <v>15</v>
      </c>
      <c r="D611" s="221">
        <v>38728457</v>
      </c>
      <c r="E611" s="215" t="s">
        <v>892</v>
      </c>
      <c r="F611" s="29" t="s">
        <v>893</v>
      </c>
      <c r="G611" s="106" t="s">
        <v>1844</v>
      </c>
      <c r="H611" s="10">
        <v>5110137500</v>
      </c>
      <c r="I611" s="10" t="s">
        <v>1845</v>
      </c>
      <c r="J611" s="106" t="s">
        <v>924</v>
      </c>
      <c r="K611" s="218" t="s">
        <v>172</v>
      </c>
      <c r="L611" s="10" t="s">
        <v>942</v>
      </c>
      <c r="M611" s="203">
        <v>97.28</v>
      </c>
    </row>
    <row r="612" spans="1:13" ht="303.60000000000002" x14ac:dyDescent="0.3">
      <c r="A612" s="214">
        <v>80</v>
      </c>
      <c r="B612" s="193">
        <v>17214</v>
      </c>
      <c r="C612" s="215" t="s">
        <v>15</v>
      </c>
      <c r="D612" s="221">
        <v>38728457</v>
      </c>
      <c r="E612" s="215" t="s">
        <v>892</v>
      </c>
      <c r="F612" s="29" t="s">
        <v>893</v>
      </c>
      <c r="G612" s="106" t="s">
        <v>1844</v>
      </c>
      <c r="H612" s="10">
        <v>5110137500</v>
      </c>
      <c r="I612" s="10" t="s">
        <v>1845</v>
      </c>
      <c r="J612" s="106" t="s">
        <v>924</v>
      </c>
      <c r="K612" s="218" t="s">
        <v>172</v>
      </c>
      <c r="L612" s="10" t="s">
        <v>942</v>
      </c>
      <c r="M612" s="203">
        <v>100.17</v>
      </c>
    </row>
    <row r="613" spans="1:13" ht="356.4" x14ac:dyDescent="0.3">
      <c r="A613" s="214">
        <v>81</v>
      </c>
      <c r="B613" s="193">
        <v>17214</v>
      </c>
      <c r="C613" s="215" t="s">
        <v>15</v>
      </c>
      <c r="D613" s="221">
        <v>38728457</v>
      </c>
      <c r="E613" s="215" t="s">
        <v>892</v>
      </c>
      <c r="F613" s="29" t="s">
        <v>893</v>
      </c>
      <c r="G613" s="106" t="s">
        <v>1844</v>
      </c>
      <c r="H613" s="225">
        <v>5110137500</v>
      </c>
      <c r="I613" s="225" t="s">
        <v>927</v>
      </c>
      <c r="J613" s="106" t="s">
        <v>924</v>
      </c>
      <c r="K613" s="218" t="s">
        <v>172</v>
      </c>
      <c r="L613" s="225" t="s">
        <v>928</v>
      </c>
      <c r="M613" s="203">
        <v>197.24</v>
      </c>
    </row>
    <row r="614" spans="1:13" ht="250.8" x14ac:dyDescent="0.3">
      <c r="A614" s="214">
        <v>82</v>
      </c>
      <c r="B614" s="193">
        <v>17214</v>
      </c>
      <c r="C614" s="215" t="s">
        <v>15</v>
      </c>
      <c r="D614" s="221">
        <v>38728457</v>
      </c>
      <c r="E614" s="215" t="s">
        <v>892</v>
      </c>
      <c r="F614" s="29" t="s">
        <v>893</v>
      </c>
      <c r="G614" s="106" t="s">
        <v>1844</v>
      </c>
      <c r="H614" s="225">
        <v>5110137500</v>
      </c>
      <c r="I614" s="225" t="s">
        <v>943</v>
      </c>
      <c r="J614" s="106" t="s">
        <v>924</v>
      </c>
      <c r="K614" s="225" t="s">
        <v>1859</v>
      </c>
      <c r="L614" s="225" t="s">
        <v>1860</v>
      </c>
      <c r="M614" s="220">
        <v>189.44</v>
      </c>
    </row>
    <row r="615" spans="1:13" ht="303.60000000000002" x14ac:dyDescent="0.3">
      <c r="A615" s="214">
        <v>83</v>
      </c>
      <c r="B615" s="193">
        <v>17214</v>
      </c>
      <c r="C615" s="215" t="s">
        <v>15</v>
      </c>
      <c r="D615" s="221">
        <v>38728457</v>
      </c>
      <c r="E615" s="215" t="s">
        <v>892</v>
      </c>
      <c r="F615" s="29" t="s">
        <v>893</v>
      </c>
      <c r="G615" s="106" t="s">
        <v>1844</v>
      </c>
      <c r="H615" s="10">
        <v>5110137500</v>
      </c>
      <c r="I615" s="10" t="s">
        <v>1845</v>
      </c>
      <c r="J615" s="106" t="s">
        <v>924</v>
      </c>
      <c r="K615" s="215" t="s">
        <v>1856</v>
      </c>
      <c r="L615" s="10" t="s">
        <v>937</v>
      </c>
      <c r="M615" s="203">
        <v>10</v>
      </c>
    </row>
    <row r="616" spans="1:13" ht="303.60000000000002" x14ac:dyDescent="0.3">
      <c r="A616" s="214">
        <v>84</v>
      </c>
      <c r="B616" s="193">
        <v>17214</v>
      </c>
      <c r="C616" s="215" t="s">
        <v>15</v>
      </c>
      <c r="D616" s="221">
        <v>38728457</v>
      </c>
      <c r="E616" s="215" t="s">
        <v>892</v>
      </c>
      <c r="F616" s="29" t="s">
        <v>893</v>
      </c>
      <c r="G616" s="106" t="s">
        <v>1844</v>
      </c>
      <c r="H616" s="10">
        <v>5110137500</v>
      </c>
      <c r="I616" s="10" t="s">
        <v>1845</v>
      </c>
      <c r="J616" s="106" t="s">
        <v>924</v>
      </c>
      <c r="K616" s="215" t="s">
        <v>1856</v>
      </c>
      <c r="L616" s="10" t="s">
        <v>1861</v>
      </c>
      <c r="M616" s="203">
        <v>3.8</v>
      </c>
    </row>
    <row r="617" spans="1:13" ht="303.60000000000002" x14ac:dyDescent="0.3">
      <c r="A617" s="214">
        <v>85</v>
      </c>
      <c r="B617" s="193">
        <v>17214</v>
      </c>
      <c r="C617" s="215" t="s">
        <v>15</v>
      </c>
      <c r="D617" s="221">
        <v>38728457</v>
      </c>
      <c r="E617" s="215" t="s">
        <v>892</v>
      </c>
      <c r="F617" s="29" t="s">
        <v>893</v>
      </c>
      <c r="G617" s="106" t="s">
        <v>1844</v>
      </c>
      <c r="H617" s="10">
        <v>5110137500</v>
      </c>
      <c r="I617" s="10" t="s">
        <v>1845</v>
      </c>
      <c r="J617" s="106" t="s">
        <v>924</v>
      </c>
      <c r="K617" s="10" t="s">
        <v>1862</v>
      </c>
      <c r="L617" s="10" t="s">
        <v>937</v>
      </c>
      <c r="M617" s="203">
        <v>11.21</v>
      </c>
    </row>
    <row r="618" spans="1:13" ht="250.8" x14ac:dyDescent="0.3">
      <c r="A618" s="214">
        <v>86</v>
      </c>
      <c r="B618" s="193">
        <v>17214</v>
      </c>
      <c r="C618" s="215" t="s">
        <v>15</v>
      </c>
      <c r="D618" s="221">
        <v>38728457</v>
      </c>
      <c r="E618" s="215" t="s">
        <v>892</v>
      </c>
      <c r="F618" s="29" t="s">
        <v>893</v>
      </c>
      <c r="G618" s="106" t="s">
        <v>1844</v>
      </c>
      <c r="H618" s="225">
        <v>5110137500</v>
      </c>
      <c r="I618" s="225" t="s">
        <v>943</v>
      </c>
      <c r="J618" s="106" t="s">
        <v>924</v>
      </c>
      <c r="K618" s="225" t="s">
        <v>1859</v>
      </c>
      <c r="L618" s="225" t="s">
        <v>1860</v>
      </c>
      <c r="M618" s="220">
        <v>65.28</v>
      </c>
    </row>
    <row r="619" spans="1:13" x14ac:dyDescent="0.3">
      <c r="A619" s="406" t="s">
        <v>944</v>
      </c>
      <c r="B619" s="407"/>
      <c r="C619" s="407"/>
      <c r="D619" s="407"/>
      <c r="E619" s="407"/>
      <c r="F619" s="407"/>
      <c r="G619" s="407"/>
      <c r="H619" s="407"/>
      <c r="I619" s="408"/>
      <c r="J619" s="408"/>
      <c r="K619" s="408"/>
      <c r="L619" s="407"/>
      <c r="M619" s="409"/>
    </row>
    <row r="620" spans="1:13" ht="409.6" x14ac:dyDescent="0.3">
      <c r="A620" s="214">
        <v>1</v>
      </c>
      <c r="B620" s="193">
        <v>17214</v>
      </c>
      <c r="C620" s="194" t="s">
        <v>15</v>
      </c>
      <c r="D620" s="221">
        <v>38728512</v>
      </c>
      <c r="E620" s="215" t="s">
        <v>945</v>
      </c>
      <c r="F620" s="29" t="s">
        <v>1863</v>
      </c>
      <c r="G620" s="106" t="s">
        <v>1864</v>
      </c>
      <c r="H620" s="227">
        <v>4810100000</v>
      </c>
      <c r="I620" s="10" t="s">
        <v>946</v>
      </c>
      <c r="J620" s="228" t="s">
        <v>1865</v>
      </c>
      <c r="K620" s="29" t="s">
        <v>947</v>
      </c>
      <c r="L620" s="204" t="s">
        <v>948</v>
      </c>
      <c r="M620" s="106">
        <v>631.70000000000005</v>
      </c>
    </row>
    <row r="621" spans="1:13" ht="290.39999999999998" x14ac:dyDescent="0.3">
      <c r="A621" s="214">
        <v>2</v>
      </c>
      <c r="B621" s="193">
        <v>17214</v>
      </c>
      <c r="C621" s="194" t="s">
        <v>15</v>
      </c>
      <c r="D621" s="221">
        <v>38728512</v>
      </c>
      <c r="E621" s="215" t="s">
        <v>945</v>
      </c>
      <c r="F621" s="29" t="s">
        <v>1863</v>
      </c>
      <c r="G621" s="106" t="s">
        <v>1864</v>
      </c>
      <c r="H621" s="227">
        <v>4810100000</v>
      </c>
      <c r="I621" s="10" t="s">
        <v>949</v>
      </c>
      <c r="J621" s="228" t="s">
        <v>1866</v>
      </c>
      <c r="K621" s="29" t="s">
        <v>1867</v>
      </c>
      <c r="L621" s="204" t="s">
        <v>950</v>
      </c>
      <c r="M621" s="106">
        <v>97.6</v>
      </c>
    </row>
    <row r="622" spans="1:13" ht="224.4" x14ac:dyDescent="0.3">
      <c r="A622" s="214">
        <v>3</v>
      </c>
      <c r="B622" s="193">
        <v>17214</v>
      </c>
      <c r="C622" s="194" t="s">
        <v>15</v>
      </c>
      <c r="D622" s="221">
        <v>38728512</v>
      </c>
      <c r="E622" s="215" t="s">
        <v>945</v>
      </c>
      <c r="F622" s="29" t="s">
        <v>1863</v>
      </c>
      <c r="G622" s="106" t="s">
        <v>1864</v>
      </c>
      <c r="H622" s="227">
        <v>4810100000</v>
      </c>
      <c r="I622" s="229" t="s">
        <v>951</v>
      </c>
      <c r="J622" s="206" t="s">
        <v>1868</v>
      </c>
      <c r="K622" s="29" t="s">
        <v>952</v>
      </c>
      <c r="L622" s="204" t="s">
        <v>953</v>
      </c>
      <c r="M622" s="106">
        <v>44.77</v>
      </c>
    </row>
    <row r="623" spans="1:13" ht="158.4" x14ac:dyDescent="0.3">
      <c r="A623" s="214">
        <v>4</v>
      </c>
      <c r="B623" s="193">
        <v>17214</v>
      </c>
      <c r="C623" s="194" t="s">
        <v>15</v>
      </c>
      <c r="D623" s="221">
        <v>38728512</v>
      </c>
      <c r="E623" s="215" t="s">
        <v>945</v>
      </c>
      <c r="F623" s="29" t="s">
        <v>1863</v>
      </c>
      <c r="G623" s="106" t="s">
        <v>1864</v>
      </c>
      <c r="H623" s="227">
        <v>4810100000</v>
      </c>
      <c r="I623" s="10" t="s">
        <v>954</v>
      </c>
      <c r="J623" s="230" t="s">
        <v>1869</v>
      </c>
      <c r="K623" s="29" t="s">
        <v>955</v>
      </c>
      <c r="L623" s="204" t="s">
        <v>956</v>
      </c>
      <c r="M623" s="106">
        <v>14.52</v>
      </c>
    </row>
    <row r="624" spans="1:13" ht="237.6" x14ac:dyDescent="0.3">
      <c r="A624" s="214">
        <v>5</v>
      </c>
      <c r="B624" s="193">
        <v>17214</v>
      </c>
      <c r="C624" s="194" t="s">
        <v>15</v>
      </c>
      <c r="D624" s="221">
        <v>38728512</v>
      </c>
      <c r="E624" s="215" t="s">
        <v>945</v>
      </c>
      <c r="F624" s="29" t="s">
        <v>1863</v>
      </c>
      <c r="G624" s="106" t="s">
        <v>1864</v>
      </c>
      <c r="H624" s="227">
        <v>4810100000</v>
      </c>
      <c r="I624" s="10" t="s">
        <v>957</v>
      </c>
      <c r="J624" s="230" t="s">
        <v>1870</v>
      </c>
      <c r="K624" s="29" t="s">
        <v>958</v>
      </c>
      <c r="L624" s="204" t="s">
        <v>959</v>
      </c>
      <c r="M624" s="106">
        <v>36.5</v>
      </c>
    </row>
    <row r="625" spans="1:13" ht="237.6" x14ac:dyDescent="0.3">
      <c r="A625" s="214">
        <v>6</v>
      </c>
      <c r="B625" s="193">
        <v>17214</v>
      </c>
      <c r="C625" s="194" t="s">
        <v>15</v>
      </c>
      <c r="D625" s="221">
        <v>38728512</v>
      </c>
      <c r="E625" s="215" t="s">
        <v>945</v>
      </c>
      <c r="F625" s="29" t="s">
        <v>1863</v>
      </c>
      <c r="G625" s="106" t="s">
        <v>1864</v>
      </c>
      <c r="H625" s="227">
        <v>4810100000</v>
      </c>
      <c r="I625" s="10" t="s">
        <v>957</v>
      </c>
      <c r="J625" s="230" t="s">
        <v>1871</v>
      </c>
      <c r="K625" s="29" t="s">
        <v>958</v>
      </c>
      <c r="L625" s="204" t="s">
        <v>960</v>
      </c>
      <c r="M625" s="106">
        <v>36.5</v>
      </c>
    </row>
    <row r="626" spans="1:13" ht="237.6" x14ac:dyDescent="0.3">
      <c r="A626" s="214">
        <v>7</v>
      </c>
      <c r="B626" s="193">
        <v>17214</v>
      </c>
      <c r="C626" s="194" t="s">
        <v>15</v>
      </c>
      <c r="D626" s="221">
        <v>38728512</v>
      </c>
      <c r="E626" s="215" t="s">
        <v>945</v>
      </c>
      <c r="F626" s="29" t="s">
        <v>1863</v>
      </c>
      <c r="G626" s="106" t="s">
        <v>1864</v>
      </c>
      <c r="H626" s="227">
        <v>4810100000</v>
      </c>
      <c r="I626" s="10" t="s">
        <v>957</v>
      </c>
      <c r="J626" s="230" t="s">
        <v>1872</v>
      </c>
      <c r="K626" s="29" t="s">
        <v>958</v>
      </c>
      <c r="L626" s="204" t="s">
        <v>961</v>
      </c>
      <c r="M626" s="106">
        <v>36.5</v>
      </c>
    </row>
    <row r="627" spans="1:13" ht="237.6" x14ac:dyDescent="0.3">
      <c r="A627" s="214">
        <v>8</v>
      </c>
      <c r="B627" s="193">
        <v>17214</v>
      </c>
      <c r="C627" s="194" t="s">
        <v>15</v>
      </c>
      <c r="D627" s="221">
        <v>38728512</v>
      </c>
      <c r="E627" s="215" t="s">
        <v>945</v>
      </c>
      <c r="F627" s="29" t="s">
        <v>1863</v>
      </c>
      <c r="G627" s="106" t="s">
        <v>1864</v>
      </c>
      <c r="H627" s="227">
        <v>4810100000</v>
      </c>
      <c r="I627" s="10" t="s">
        <v>957</v>
      </c>
      <c r="J627" s="230" t="s">
        <v>962</v>
      </c>
      <c r="K627" s="29" t="s">
        <v>958</v>
      </c>
      <c r="L627" s="204" t="s">
        <v>963</v>
      </c>
      <c r="M627" s="106">
        <v>36.5</v>
      </c>
    </row>
    <row r="628" spans="1:13" ht="171.6" x14ac:dyDescent="0.3">
      <c r="A628" s="214">
        <v>9</v>
      </c>
      <c r="B628" s="193">
        <v>17214</v>
      </c>
      <c r="C628" s="194" t="s">
        <v>15</v>
      </c>
      <c r="D628" s="221">
        <v>38728512</v>
      </c>
      <c r="E628" s="215" t="s">
        <v>945</v>
      </c>
      <c r="F628" s="29" t="s">
        <v>1863</v>
      </c>
      <c r="G628" s="106" t="s">
        <v>1864</v>
      </c>
      <c r="H628" s="227">
        <v>4810100000</v>
      </c>
      <c r="I628" s="10" t="s">
        <v>964</v>
      </c>
      <c r="J628" s="230" t="s">
        <v>965</v>
      </c>
      <c r="K628" s="29" t="s">
        <v>966</v>
      </c>
      <c r="L628" s="204" t="s">
        <v>967</v>
      </c>
      <c r="M628" s="106">
        <v>17.5</v>
      </c>
    </row>
    <row r="629" spans="1:13" ht="171.6" x14ac:dyDescent="0.3">
      <c r="A629" s="214">
        <v>10</v>
      </c>
      <c r="B629" s="193">
        <v>17214</v>
      </c>
      <c r="C629" s="194" t="s">
        <v>15</v>
      </c>
      <c r="D629" s="221">
        <v>38728512</v>
      </c>
      <c r="E629" s="215" t="s">
        <v>945</v>
      </c>
      <c r="F629" s="29" t="s">
        <v>1863</v>
      </c>
      <c r="G629" s="106" t="s">
        <v>1864</v>
      </c>
      <c r="H629" s="227">
        <v>4810100000</v>
      </c>
      <c r="I629" s="10" t="s">
        <v>964</v>
      </c>
      <c r="J629" s="230" t="s">
        <v>968</v>
      </c>
      <c r="K629" s="29" t="s">
        <v>969</v>
      </c>
      <c r="L629" s="204" t="s">
        <v>970</v>
      </c>
      <c r="M629" s="106">
        <v>17.5</v>
      </c>
    </row>
    <row r="630" spans="1:13" ht="171.6" x14ac:dyDescent="0.3">
      <c r="A630" s="214">
        <v>11</v>
      </c>
      <c r="B630" s="193">
        <v>17214</v>
      </c>
      <c r="C630" s="194" t="s">
        <v>15</v>
      </c>
      <c r="D630" s="221">
        <v>38728512</v>
      </c>
      <c r="E630" s="215" t="s">
        <v>945</v>
      </c>
      <c r="F630" s="29" t="s">
        <v>1863</v>
      </c>
      <c r="G630" s="106" t="s">
        <v>1864</v>
      </c>
      <c r="H630" s="227">
        <v>4810100000</v>
      </c>
      <c r="I630" s="10" t="s">
        <v>964</v>
      </c>
      <c r="J630" s="230" t="s">
        <v>971</v>
      </c>
      <c r="K630" s="29" t="s">
        <v>969</v>
      </c>
      <c r="L630" s="204" t="s">
        <v>967</v>
      </c>
      <c r="M630" s="106">
        <v>17.5</v>
      </c>
    </row>
    <row r="631" spans="1:13" ht="171.6" x14ac:dyDescent="0.3">
      <c r="A631" s="214">
        <v>12</v>
      </c>
      <c r="B631" s="193">
        <v>17214</v>
      </c>
      <c r="C631" s="194" t="s">
        <v>15</v>
      </c>
      <c r="D631" s="221">
        <v>38728512</v>
      </c>
      <c r="E631" s="215" t="s">
        <v>945</v>
      </c>
      <c r="F631" s="29" t="s">
        <v>1863</v>
      </c>
      <c r="G631" s="106" t="s">
        <v>1864</v>
      </c>
      <c r="H631" s="227">
        <v>4810100000</v>
      </c>
      <c r="I631" s="10" t="s">
        <v>964</v>
      </c>
      <c r="J631" s="230" t="s">
        <v>972</v>
      </c>
      <c r="K631" s="29" t="s">
        <v>969</v>
      </c>
      <c r="L631" s="204" t="s">
        <v>970</v>
      </c>
      <c r="M631" s="106">
        <v>17.5</v>
      </c>
    </row>
    <row r="632" spans="1:13" ht="250.8" x14ac:dyDescent="0.3">
      <c r="A632" s="214">
        <v>13</v>
      </c>
      <c r="B632" s="193">
        <v>17214</v>
      </c>
      <c r="C632" s="194" t="s">
        <v>15</v>
      </c>
      <c r="D632" s="221">
        <v>38728512</v>
      </c>
      <c r="E632" s="215" t="s">
        <v>945</v>
      </c>
      <c r="F632" s="29" t="s">
        <v>1863</v>
      </c>
      <c r="G632" s="106" t="s">
        <v>1864</v>
      </c>
      <c r="H632" s="227">
        <v>4810100000</v>
      </c>
      <c r="I632" s="10" t="s">
        <v>973</v>
      </c>
      <c r="J632" s="230" t="s">
        <v>974</v>
      </c>
      <c r="K632" s="29" t="s">
        <v>975</v>
      </c>
      <c r="L632" s="204" t="s">
        <v>976</v>
      </c>
      <c r="M632" s="106">
        <v>229.4</v>
      </c>
    </row>
    <row r="633" spans="1:13" ht="211.2" x14ac:dyDescent="0.3">
      <c r="A633" s="214">
        <v>14</v>
      </c>
      <c r="B633" s="193">
        <v>17214</v>
      </c>
      <c r="C633" s="194" t="s">
        <v>15</v>
      </c>
      <c r="D633" s="221">
        <v>38728512</v>
      </c>
      <c r="E633" s="215" t="s">
        <v>945</v>
      </c>
      <c r="F633" s="29" t="s">
        <v>1863</v>
      </c>
      <c r="G633" s="106" t="s">
        <v>1864</v>
      </c>
      <c r="H633" s="227">
        <v>4810100000</v>
      </c>
      <c r="I633" s="10" t="s">
        <v>977</v>
      </c>
      <c r="J633" s="230" t="s">
        <v>978</v>
      </c>
      <c r="K633" s="29" t="s">
        <v>979</v>
      </c>
      <c r="L633" s="204" t="s">
        <v>980</v>
      </c>
      <c r="M633" s="106">
        <v>24.4</v>
      </c>
    </row>
    <row r="634" spans="1:13" ht="211.2" x14ac:dyDescent="0.3">
      <c r="A634" s="214">
        <v>15</v>
      </c>
      <c r="B634" s="193">
        <v>17214</v>
      </c>
      <c r="C634" s="194" t="s">
        <v>15</v>
      </c>
      <c r="D634" s="221">
        <v>38728512</v>
      </c>
      <c r="E634" s="215" t="s">
        <v>945</v>
      </c>
      <c r="F634" s="29" t="s">
        <v>1863</v>
      </c>
      <c r="G634" s="106" t="s">
        <v>1864</v>
      </c>
      <c r="H634" s="227">
        <v>4810100000</v>
      </c>
      <c r="I634" s="10" t="s">
        <v>981</v>
      </c>
      <c r="J634" s="230" t="s">
        <v>982</v>
      </c>
      <c r="K634" s="29" t="s">
        <v>983</v>
      </c>
      <c r="L634" s="204" t="s">
        <v>984</v>
      </c>
      <c r="M634" s="106">
        <v>46.4</v>
      </c>
    </row>
    <row r="635" spans="1:13" ht="171.6" x14ac:dyDescent="0.3">
      <c r="A635" s="214">
        <v>16</v>
      </c>
      <c r="B635" s="193">
        <v>17214</v>
      </c>
      <c r="C635" s="194" t="s">
        <v>15</v>
      </c>
      <c r="D635" s="221">
        <v>38728512</v>
      </c>
      <c r="E635" s="215" t="s">
        <v>945</v>
      </c>
      <c r="F635" s="29" t="s">
        <v>1863</v>
      </c>
      <c r="G635" s="106" t="s">
        <v>1864</v>
      </c>
      <c r="H635" s="227">
        <v>4810100000</v>
      </c>
      <c r="I635" s="10" t="s">
        <v>985</v>
      </c>
      <c r="J635" s="230" t="s">
        <v>986</v>
      </c>
      <c r="K635" s="29" t="s">
        <v>987</v>
      </c>
      <c r="L635" s="204" t="s">
        <v>988</v>
      </c>
      <c r="M635" s="106">
        <v>34.61</v>
      </c>
    </row>
    <row r="636" spans="1:13" ht="171.6" x14ac:dyDescent="0.3">
      <c r="A636" s="214">
        <v>17</v>
      </c>
      <c r="B636" s="193">
        <v>17214</v>
      </c>
      <c r="C636" s="194" t="s">
        <v>15</v>
      </c>
      <c r="D636" s="221">
        <v>38728512</v>
      </c>
      <c r="E636" s="215" t="s">
        <v>945</v>
      </c>
      <c r="F636" s="29" t="s">
        <v>1863</v>
      </c>
      <c r="G636" s="106" t="s">
        <v>1864</v>
      </c>
      <c r="H636" s="227">
        <v>4810100000</v>
      </c>
      <c r="I636" s="10" t="s">
        <v>985</v>
      </c>
      <c r="J636" s="230" t="s">
        <v>989</v>
      </c>
      <c r="K636" s="29" t="s">
        <v>987</v>
      </c>
      <c r="L636" s="204" t="s">
        <v>990</v>
      </c>
      <c r="M636" s="106">
        <v>34.61</v>
      </c>
    </row>
    <row r="637" spans="1:13" ht="171.6" x14ac:dyDescent="0.3">
      <c r="A637" s="214">
        <v>18</v>
      </c>
      <c r="B637" s="193">
        <v>17214</v>
      </c>
      <c r="C637" s="194" t="s">
        <v>15</v>
      </c>
      <c r="D637" s="221">
        <v>38728512</v>
      </c>
      <c r="E637" s="215" t="s">
        <v>945</v>
      </c>
      <c r="F637" s="29" t="s">
        <v>1863</v>
      </c>
      <c r="G637" s="106" t="s">
        <v>1864</v>
      </c>
      <c r="H637" s="227">
        <v>4810100000</v>
      </c>
      <c r="I637" s="10" t="s">
        <v>985</v>
      </c>
      <c r="J637" s="230" t="s">
        <v>991</v>
      </c>
      <c r="K637" s="29" t="s">
        <v>987</v>
      </c>
      <c r="L637" s="204" t="s">
        <v>988</v>
      </c>
      <c r="M637" s="106">
        <v>34.61</v>
      </c>
    </row>
    <row r="638" spans="1:13" ht="171.6" x14ac:dyDescent="0.3">
      <c r="A638" s="214">
        <v>19</v>
      </c>
      <c r="B638" s="193">
        <v>17214</v>
      </c>
      <c r="C638" s="194" t="s">
        <v>15</v>
      </c>
      <c r="D638" s="221">
        <v>38728512</v>
      </c>
      <c r="E638" s="215" t="s">
        <v>945</v>
      </c>
      <c r="F638" s="29" t="s">
        <v>1863</v>
      </c>
      <c r="G638" s="106" t="s">
        <v>1864</v>
      </c>
      <c r="H638" s="227">
        <v>4810100000</v>
      </c>
      <c r="I638" s="10" t="s">
        <v>985</v>
      </c>
      <c r="J638" s="230" t="s">
        <v>992</v>
      </c>
      <c r="K638" s="29" t="s">
        <v>987</v>
      </c>
      <c r="L638" s="204" t="s">
        <v>993</v>
      </c>
      <c r="M638" s="106">
        <v>34.61</v>
      </c>
    </row>
    <row r="639" spans="1:13" ht="171.6" x14ac:dyDescent="0.3">
      <c r="A639" s="214">
        <v>20</v>
      </c>
      <c r="B639" s="193">
        <v>17214</v>
      </c>
      <c r="C639" s="194" t="s">
        <v>15</v>
      </c>
      <c r="D639" s="221">
        <v>38728512</v>
      </c>
      <c r="E639" s="215" t="s">
        <v>945</v>
      </c>
      <c r="F639" s="29" t="s">
        <v>1863</v>
      </c>
      <c r="G639" s="106" t="s">
        <v>1864</v>
      </c>
      <c r="H639" s="227">
        <v>4810100000</v>
      </c>
      <c r="I639" s="10" t="s">
        <v>985</v>
      </c>
      <c r="J639" s="230" t="s">
        <v>994</v>
      </c>
      <c r="K639" s="29" t="s">
        <v>987</v>
      </c>
      <c r="L639" s="204" t="s">
        <v>995</v>
      </c>
      <c r="M639" s="106">
        <v>34.61</v>
      </c>
    </row>
    <row r="640" spans="1:13" ht="171.6" x14ac:dyDescent="0.3">
      <c r="A640" s="214">
        <v>21</v>
      </c>
      <c r="B640" s="193">
        <v>17214</v>
      </c>
      <c r="C640" s="194" t="s">
        <v>15</v>
      </c>
      <c r="D640" s="221">
        <v>38728512</v>
      </c>
      <c r="E640" s="215" t="s">
        <v>945</v>
      </c>
      <c r="F640" s="29" t="s">
        <v>1863</v>
      </c>
      <c r="G640" s="106" t="s">
        <v>1864</v>
      </c>
      <c r="H640" s="227">
        <v>4810100000</v>
      </c>
      <c r="I640" s="10" t="s">
        <v>985</v>
      </c>
      <c r="J640" s="230" t="s">
        <v>996</v>
      </c>
      <c r="K640" s="29" t="s">
        <v>987</v>
      </c>
      <c r="L640" s="204" t="s">
        <v>995</v>
      </c>
      <c r="M640" s="106">
        <v>34.61</v>
      </c>
    </row>
    <row r="641" spans="1:13" ht="184.8" x14ac:dyDescent="0.3">
      <c r="A641" s="214">
        <v>22</v>
      </c>
      <c r="B641" s="193">
        <v>17214</v>
      </c>
      <c r="C641" s="194" t="s">
        <v>15</v>
      </c>
      <c r="D641" s="221">
        <v>38728512</v>
      </c>
      <c r="E641" s="215" t="s">
        <v>945</v>
      </c>
      <c r="F641" s="29" t="s">
        <v>1863</v>
      </c>
      <c r="G641" s="106" t="s">
        <v>1864</v>
      </c>
      <c r="H641" s="227">
        <v>4810100000</v>
      </c>
      <c r="I641" s="10" t="s">
        <v>997</v>
      </c>
      <c r="J641" s="230" t="s">
        <v>998</v>
      </c>
      <c r="K641" s="29" t="s">
        <v>999</v>
      </c>
      <c r="L641" s="204" t="s">
        <v>1000</v>
      </c>
      <c r="M641" s="106">
        <v>65.069999999999993</v>
      </c>
    </row>
    <row r="642" spans="1:13" x14ac:dyDescent="0.3">
      <c r="A642" s="395" t="s">
        <v>1001</v>
      </c>
      <c r="B642" s="396"/>
      <c r="C642" s="396"/>
      <c r="D642" s="396"/>
      <c r="E642" s="396"/>
      <c r="F642" s="396"/>
      <c r="G642" s="396"/>
      <c r="H642" s="396"/>
      <c r="I642" s="410"/>
      <c r="J642" s="396"/>
      <c r="K642" s="410"/>
      <c r="L642" s="396"/>
      <c r="M642" s="397"/>
    </row>
    <row r="643" spans="1:13" ht="158.4" x14ac:dyDescent="0.3">
      <c r="A643" s="193" t="s">
        <v>808</v>
      </c>
      <c r="B643" s="193">
        <v>17214</v>
      </c>
      <c r="C643" s="194" t="s">
        <v>15</v>
      </c>
      <c r="D643" s="192">
        <v>38728465</v>
      </c>
      <c r="E643" s="194" t="s">
        <v>1002</v>
      </c>
      <c r="F643" s="29" t="s">
        <v>1003</v>
      </c>
      <c r="G643" s="29" t="s">
        <v>1004</v>
      </c>
      <c r="H643" s="125">
        <f>[1]Лист1!$H$12</f>
        <v>5124110100</v>
      </c>
      <c r="I643" s="37" t="s">
        <v>1005</v>
      </c>
      <c r="J643" s="29" t="s">
        <v>1873</v>
      </c>
      <c r="K643" s="29" t="s">
        <v>1006</v>
      </c>
      <c r="L643" s="231" t="s">
        <v>1007</v>
      </c>
      <c r="M643" s="32">
        <v>3408</v>
      </c>
    </row>
    <row r="644" spans="1:13" ht="237.6" x14ac:dyDescent="0.3">
      <c r="A644" s="193" t="s">
        <v>817</v>
      </c>
      <c r="B644" s="193">
        <v>17214</v>
      </c>
      <c r="C644" s="194" t="s">
        <v>15</v>
      </c>
      <c r="D644" s="192">
        <v>38728465</v>
      </c>
      <c r="E644" s="194" t="s">
        <v>1002</v>
      </c>
      <c r="F644" s="29" t="s">
        <v>1003</v>
      </c>
      <c r="G644" s="29" t="s">
        <v>1004</v>
      </c>
      <c r="H644" s="125">
        <f>[1]Лист1!$H$12</f>
        <v>5124110100</v>
      </c>
      <c r="I644" s="29" t="s">
        <v>1008</v>
      </c>
      <c r="J644" s="29" t="s">
        <v>1009</v>
      </c>
      <c r="K644" s="221" t="s">
        <v>176</v>
      </c>
      <c r="L644" s="231" t="s">
        <v>1010</v>
      </c>
      <c r="M644" s="37">
        <v>53.3</v>
      </c>
    </row>
    <row r="645" spans="1:13" ht="237.6" x14ac:dyDescent="0.3">
      <c r="A645" s="193" t="s">
        <v>820</v>
      </c>
      <c r="B645" s="193">
        <v>17214</v>
      </c>
      <c r="C645" s="194" t="s">
        <v>15</v>
      </c>
      <c r="D645" s="192">
        <v>38728465</v>
      </c>
      <c r="E645" s="194" t="s">
        <v>1002</v>
      </c>
      <c r="F645" s="29" t="s">
        <v>1003</v>
      </c>
      <c r="G645" s="29" t="s">
        <v>1004</v>
      </c>
      <c r="H645" s="125">
        <f>[1]Лист1!$H$12</f>
        <v>5124110100</v>
      </c>
      <c r="I645" s="29" t="s">
        <v>1008</v>
      </c>
      <c r="J645" s="29" t="s">
        <v>1009</v>
      </c>
      <c r="K645" s="221" t="s">
        <v>176</v>
      </c>
      <c r="L645" s="231" t="s">
        <v>1011</v>
      </c>
      <c r="M645" s="37">
        <v>40.4</v>
      </c>
    </row>
    <row r="646" spans="1:13" ht="237.6" x14ac:dyDescent="0.3">
      <c r="A646" s="193" t="s">
        <v>824</v>
      </c>
      <c r="B646" s="193">
        <v>17214</v>
      </c>
      <c r="C646" s="194" t="s">
        <v>15</v>
      </c>
      <c r="D646" s="192">
        <v>38728465</v>
      </c>
      <c r="E646" s="194" t="s">
        <v>1002</v>
      </c>
      <c r="F646" s="29" t="s">
        <v>1003</v>
      </c>
      <c r="G646" s="29" t="s">
        <v>1004</v>
      </c>
      <c r="H646" s="125">
        <f>[1]Лист1!$H$12</f>
        <v>5124110100</v>
      </c>
      <c r="I646" s="29" t="s">
        <v>1012</v>
      </c>
      <c r="J646" s="29" t="s">
        <v>1013</v>
      </c>
      <c r="K646" s="221" t="s">
        <v>1014</v>
      </c>
      <c r="L646" s="231" t="s">
        <v>1015</v>
      </c>
      <c r="M646" s="37">
        <v>138.6</v>
      </c>
    </row>
    <row r="647" spans="1:13" x14ac:dyDescent="0.3">
      <c r="A647" s="411" t="s">
        <v>1016</v>
      </c>
      <c r="B647" s="412"/>
      <c r="C647" s="412"/>
      <c r="D647" s="412"/>
      <c r="E647" s="412"/>
      <c r="F647" s="412"/>
      <c r="G647" s="412"/>
      <c r="H647" s="412"/>
      <c r="I647" s="412"/>
      <c r="J647" s="412"/>
      <c r="K647" s="412"/>
      <c r="L647" s="412"/>
      <c r="M647" s="413"/>
    </row>
    <row r="648" spans="1:13" ht="409.2" x14ac:dyDescent="0.3">
      <c r="A648" s="197">
        <v>1</v>
      </c>
      <c r="B648" s="193">
        <v>17214</v>
      </c>
      <c r="C648" s="194" t="s">
        <v>15</v>
      </c>
      <c r="D648" s="192">
        <v>38728486</v>
      </c>
      <c r="E648" s="194" t="s">
        <v>1017</v>
      </c>
      <c r="F648" s="29" t="s">
        <v>1018</v>
      </c>
      <c r="G648" s="29" t="s">
        <v>1019</v>
      </c>
      <c r="H648" s="197">
        <v>6524710100</v>
      </c>
      <c r="I648" s="197" t="s">
        <v>2190</v>
      </c>
      <c r="J648" s="197" t="s">
        <v>2191</v>
      </c>
      <c r="K648" s="197" t="s">
        <v>176</v>
      </c>
      <c r="L648" s="197" t="s">
        <v>2193</v>
      </c>
      <c r="M648" s="197">
        <v>20.3</v>
      </c>
    </row>
    <row r="649" spans="1:13" ht="396" x14ac:dyDescent="0.3">
      <c r="A649" s="197">
        <v>2</v>
      </c>
      <c r="B649" s="193">
        <v>17214</v>
      </c>
      <c r="C649" s="194" t="s">
        <v>15</v>
      </c>
      <c r="D649" s="192">
        <v>38728486</v>
      </c>
      <c r="E649" s="194" t="s">
        <v>1017</v>
      </c>
      <c r="F649" s="291" t="s">
        <v>1018</v>
      </c>
      <c r="G649" s="291" t="s">
        <v>1019</v>
      </c>
      <c r="H649" s="197">
        <v>6524710100</v>
      </c>
      <c r="I649" s="197" t="s">
        <v>2192</v>
      </c>
      <c r="J649" s="197" t="s">
        <v>2191</v>
      </c>
      <c r="K649" s="197" t="s">
        <v>176</v>
      </c>
      <c r="L649" s="197" t="s">
        <v>2194</v>
      </c>
      <c r="M649" s="197">
        <v>32.5</v>
      </c>
    </row>
    <row r="650" spans="1:13" x14ac:dyDescent="0.3">
      <c r="A650" s="411" t="s">
        <v>1020</v>
      </c>
      <c r="B650" s="412"/>
      <c r="C650" s="412"/>
      <c r="D650" s="412"/>
      <c r="E650" s="412"/>
      <c r="F650" s="412"/>
      <c r="G650" s="412"/>
      <c r="H650" s="412"/>
      <c r="I650" s="412"/>
      <c r="J650" s="412"/>
      <c r="K650" s="412"/>
      <c r="L650" s="412"/>
      <c r="M650" s="413"/>
    </row>
    <row r="651" spans="1:13" ht="145.19999999999999" x14ac:dyDescent="0.3">
      <c r="A651" s="197" t="s">
        <v>800</v>
      </c>
      <c r="B651" s="193">
        <v>17214</v>
      </c>
      <c r="C651" s="194" t="s">
        <v>15</v>
      </c>
      <c r="D651" s="192">
        <v>38728528</v>
      </c>
      <c r="E651" s="194" t="s">
        <v>1021</v>
      </c>
      <c r="F651" s="29" t="s">
        <v>1022</v>
      </c>
      <c r="G651" s="29" t="s">
        <v>1023</v>
      </c>
      <c r="H651" s="197" t="s">
        <v>800</v>
      </c>
      <c r="I651" s="197" t="s">
        <v>800</v>
      </c>
      <c r="J651" s="197" t="s">
        <v>800</v>
      </c>
      <c r="K651" s="197" t="s">
        <v>800</v>
      </c>
      <c r="L651" s="197" t="s">
        <v>800</v>
      </c>
      <c r="M651" s="197" t="s">
        <v>800</v>
      </c>
    </row>
    <row r="652" spans="1:13" x14ac:dyDescent="0.3">
      <c r="A652" s="395" t="s">
        <v>1024</v>
      </c>
      <c r="B652" s="396"/>
      <c r="C652" s="396"/>
      <c r="D652" s="396"/>
      <c r="E652" s="396"/>
      <c r="F652" s="396"/>
      <c r="G652" s="396"/>
      <c r="H652" s="396"/>
      <c r="I652" s="396"/>
      <c r="J652" s="396"/>
      <c r="K652" s="396"/>
      <c r="L652" s="396"/>
      <c r="M652" s="397"/>
    </row>
    <row r="653" spans="1:13" ht="277.2" x14ac:dyDescent="0.3">
      <c r="A653" s="107" t="s">
        <v>808</v>
      </c>
      <c r="B653" s="232">
        <v>17214</v>
      </c>
      <c r="C653" s="107" t="s">
        <v>15</v>
      </c>
      <c r="D653" s="107" t="s">
        <v>1025</v>
      </c>
      <c r="E653" s="107" t="s">
        <v>697</v>
      </c>
      <c r="F653" s="107" t="s">
        <v>1026</v>
      </c>
      <c r="G653" s="107" t="s">
        <v>1027</v>
      </c>
      <c r="H653" s="107">
        <v>6510136900</v>
      </c>
      <c r="I653" s="107" t="s">
        <v>1874</v>
      </c>
      <c r="J653" s="107" t="s">
        <v>1875</v>
      </c>
      <c r="K653" s="107" t="s">
        <v>176</v>
      </c>
      <c r="L653" s="107" t="s">
        <v>1876</v>
      </c>
      <c r="M653" s="203">
        <v>81.599999999999994</v>
      </c>
    </row>
    <row r="654" spans="1:13" ht="277.2" x14ac:dyDescent="0.3">
      <c r="A654" s="107" t="s">
        <v>817</v>
      </c>
      <c r="B654" s="232">
        <v>17214</v>
      </c>
      <c r="C654" s="107" t="s">
        <v>15</v>
      </c>
      <c r="D654" s="107">
        <v>38728533</v>
      </c>
      <c r="E654" s="107" t="s">
        <v>697</v>
      </c>
      <c r="F654" s="107" t="s">
        <v>1026</v>
      </c>
      <c r="G654" s="107" t="s">
        <v>1027</v>
      </c>
      <c r="H654" s="107">
        <v>6510136900</v>
      </c>
      <c r="I654" s="107" t="s">
        <v>1028</v>
      </c>
      <c r="J654" s="107" t="s">
        <v>1875</v>
      </c>
      <c r="K654" s="107" t="s">
        <v>176</v>
      </c>
      <c r="L654" s="107" t="s">
        <v>1876</v>
      </c>
      <c r="M654" s="233">
        <v>17</v>
      </c>
    </row>
    <row r="655" spans="1:13" ht="277.2" x14ac:dyDescent="0.3">
      <c r="A655" s="107" t="s">
        <v>820</v>
      </c>
      <c r="B655" s="232">
        <v>17214</v>
      </c>
      <c r="C655" s="107" t="s">
        <v>15</v>
      </c>
      <c r="D655" s="107">
        <v>38728533</v>
      </c>
      <c r="E655" s="107" t="s">
        <v>697</v>
      </c>
      <c r="F655" s="107" t="s">
        <v>1026</v>
      </c>
      <c r="G655" s="107" t="s">
        <v>1027</v>
      </c>
      <c r="H655" s="107">
        <v>6510136900</v>
      </c>
      <c r="I655" s="107" t="s">
        <v>1029</v>
      </c>
      <c r="J655" s="107" t="s">
        <v>1875</v>
      </c>
      <c r="K655" s="107" t="s">
        <v>176</v>
      </c>
      <c r="L655" s="107" t="s">
        <v>1876</v>
      </c>
      <c r="M655" s="233">
        <v>51.9</v>
      </c>
    </row>
    <row r="656" spans="1:13" ht="264" x14ac:dyDescent="0.3">
      <c r="A656" s="107" t="s">
        <v>824</v>
      </c>
      <c r="B656" s="232">
        <v>17214</v>
      </c>
      <c r="C656" s="107" t="s">
        <v>15</v>
      </c>
      <c r="D656" s="107">
        <v>38728533</v>
      </c>
      <c r="E656" s="107" t="s">
        <v>697</v>
      </c>
      <c r="F656" s="107" t="s">
        <v>1026</v>
      </c>
      <c r="G656" s="107" t="s">
        <v>1027</v>
      </c>
      <c r="H656" s="107">
        <v>6510136900</v>
      </c>
      <c r="I656" s="216" t="s">
        <v>1877</v>
      </c>
      <c r="J656" s="107" t="s">
        <v>1875</v>
      </c>
      <c r="K656" s="107" t="s">
        <v>1878</v>
      </c>
      <c r="L656" s="216" t="s">
        <v>1879</v>
      </c>
      <c r="M656" s="233">
        <v>6</v>
      </c>
    </row>
    <row r="657" spans="1:13" ht="316.8" x14ac:dyDescent="0.3">
      <c r="A657" s="107" t="s">
        <v>827</v>
      </c>
      <c r="B657" s="232">
        <v>17214</v>
      </c>
      <c r="C657" s="107" t="s">
        <v>15</v>
      </c>
      <c r="D657" s="107">
        <v>38728533</v>
      </c>
      <c r="E657" s="107" t="s">
        <v>697</v>
      </c>
      <c r="F657" s="107" t="s">
        <v>1030</v>
      </c>
      <c r="G657" s="107" t="s">
        <v>1027</v>
      </c>
      <c r="H657" s="216">
        <v>6520382501</v>
      </c>
      <c r="I657" s="216" t="s">
        <v>1031</v>
      </c>
      <c r="J657" s="216" t="s">
        <v>1880</v>
      </c>
      <c r="K657" s="216" t="s">
        <v>1032</v>
      </c>
      <c r="L657" s="216" t="s">
        <v>1881</v>
      </c>
      <c r="M657" s="216" t="s">
        <v>1882</v>
      </c>
    </row>
    <row r="658" spans="1:13" ht="409.6" x14ac:dyDescent="0.3">
      <c r="A658" s="107" t="s">
        <v>830</v>
      </c>
      <c r="B658" s="232">
        <v>17214</v>
      </c>
      <c r="C658" s="107" t="s">
        <v>15</v>
      </c>
      <c r="D658" s="107">
        <v>38728533</v>
      </c>
      <c r="E658" s="107" t="s">
        <v>697</v>
      </c>
      <c r="F658" s="107" t="s">
        <v>1030</v>
      </c>
      <c r="G658" s="107" t="s">
        <v>1027</v>
      </c>
      <c r="H658" s="216">
        <v>6522310100</v>
      </c>
      <c r="I658" s="216" t="s">
        <v>1883</v>
      </c>
      <c r="J658" s="216" t="s">
        <v>1033</v>
      </c>
      <c r="K658" s="216" t="s">
        <v>1034</v>
      </c>
      <c r="L658" s="216" t="s">
        <v>1884</v>
      </c>
      <c r="M658" s="216" t="s">
        <v>1885</v>
      </c>
    </row>
    <row r="659" spans="1:13" x14ac:dyDescent="0.3">
      <c r="A659" s="315" t="s">
        <v>1035</v>
      </c>
      <c r="B659" s="398"/>
      <c r="C659" s="398"/>
      <c r="D659" s="398"/>
      <c r="E659" s="398"/>
      <c r="F659" s="398"/>
      <c r="G659" s="398"/>
      <c r="H659" s="398"/>
      <c r="I659" s="398"/>
      <c r="J659" s="398"/>
      <c r="K659" s="398"/>
      <c r="L659" s="398"/>
      <c r="M659" s="399"/>
    </row>
    <row r="660" spans="1:13" ht="66" x14ac:dyDescent="0.3">
      <c r="A660" s="197" t="s">
        <v>800</v>
      </c>
      <c r="B660" s="193">
        <v>17214</v>
      </c>
      <c r="C660" s="194" t="s">
        <v>15</v>
      </c>
      <c r="D660" s="192">
        <v>38728549</v>
      </c>
      <c r="E660" s="194" t="s">
        <v>1036</v>
      </c>
      <c r="F660" s="29" t="s">
        <v>1037</v>
      </c>
      <c r="G660" s="29" t="s">
        <v>1038</v>
      </c>
      <c r="H660" s="197" t="s">
        <v>800</v>
      </c>
      <c r="I660" s="197" t="s">
        <v>800</v>
      </c>
      <c r="J660" s="197" t="s">
        <v>800</v>
      </c>
      <c r="K660" s="197" t="s">
        <v>800</v>
      </c>
      <c r="L660" s="197" t="s">
        <v>800</v>
      </c>
      <c r="M660" s="197" t="s">
        <v>800</v>
      </c>
    </row>
    <row r="661" spans="1:13" x14ac:dyDescent="0.3">
      <c r="A661" s="400" t="s">
        <v>1039</v>
      </c>
      <c r="B661" s="401"/>
      <c r="C661" s="401"/>
      <c r="D661" s="401"/>
      <c r="E661" s="401"/>
      <c r="F661" s="401"/>
      <c r="G661" s="401"/>
      <c r="H661" s="401"/>
      <c r="I661" s="401"/>
      <c r="J661" s="401"/>
      <c r="K661" s="401"/>
      <c r="L661" s="401"/>
      <c r="M661" s="402"/>
    </row>
    <row r="662" spans="1:13" ht="277.2" x14ac:dyDescent="0.3">
      <c r="A662" s="37">
        <v>1</v>
      </c>
      <c r="B662" s="193">
        <v>17214</v>
      </c>
      <c r="C662" s="194" t="s">
        <v>15</v>
      </c>
      <c r="D662" s="194" t="s">
        <v>1040</v>
      </c>
      <c r="E662" s="194" t="s">
        <v>1039</v>
      </c>
      <c r="F662" s="215" t="s">
        <v>1041</v>
      </c>
      <c r="G662" s="215" t="s">
        <v>1042</v>
      </c>
      <c r="H662" s="10">
        <v>5110100000</v>
      </c>
      <c r="I662" s="215" t="s">
        <v>1043</v>
      </c>
      <c r="J662" s="215" t="s">
        <v>1044</v>
      </c>
      <c r="K662" s="215" t="s">
        <v>1045</v>
      </c>
      <c r="L662" s="195" t="s">
        <v>1046</v>
      </c>
      <c r="M662" s="234">
        <v>120.4</v>
      </c>
    </row>
    <row r="663" spans="1:13" ht="132" x14ac:dyDescent="0.3">
      <c r="A663" s="235">
        <v>2</v>
      </c>
      <c r="B663" s="193">
        <v>17214</v>
      </c>
      <c r="C663" s="194" t="s">
        <v>15</v>
      </c>
      <c r="D663" s="194" t="s">
        <v>1040</v>
      </c>
      <c r="E663" s="194" t="s">
        <v>1039</v>
      </c>
      <c r="F663" s="215" t="s">
        <v>1041</v>
      </c>
      <c r="G663" s="215" t="s">
        <v>1042</v>
      </c>
      <c r="H663" s="10">
        <v>8000000000</v>
      </c>
      <c r="I663" s="215" t="s">
        <v>1047</v>
      </c>
      <c r="J663" s="215" t="s">
        <v>1048</v>
      </c>
      <c r="K663" s="215" t="s">
        <v>1049</v>
      </c>
      <c r="L663" s="7" t="s">
        <v>1050</v>
      </c>
      <c r="M663" s="234">
        <v>327.7</v>
      </c>
    </row>
    <row r="664" spans="1:13" x14ac:dyDescent="0.3">
      <c r="A664" s="301" t="s">
        <v>2196</v>
      </c>
      <c r="B664" s="302"/>
      <c r="C664" s="302"/>
      <c r="D664" s="302"/>
      <c r="E664" s="302"/>
      <c r="F664" s="302"/>
      <c r="G664" s="302"/>
      <c r="H664" s="302"/>
      <c r="I664" s="302"/>
      <c r="J664" s="302"/>
      <c r="K664" s="302"/>
      <c r="L664" s="302"/>
      <c r="M664" s="303"/>
    </row>
    <row r="665" spans="1:13" ht="118.8" x14ac:dyDescent="0.3">
      <c r="A665" s="231">
        <v>1</v>
      </c>
      <c r="B665" s="294">
        <v>17214</v>
      </c>
      <c r="C665" s="294" t="s">
        <v>15</v>
      </c>
      <c r="D665" s="295" t="s">
        <v>2195</v>
      </c>
      <c r="E665" s="294" t="s">
        <v>2196</v>
      </c>
      <c r="F665" s="294" t="s">
        <v>2197</v>
      </c>
      <c r="G665" s="294" t="s">
        <v>2198</v>
      </c>
      <c r="H665" s="231">
        <v>7424456000</v>
      </c>
      <c r="I665" s="296" t="s">
        <v>2199</v>
      </c>
      <c r="J665" s="231" t="s">
        <v>2200</v>
      </c>
      <c r="K665" s="231" t="s">
        <v>2201</v>
      </c>
      <c r="L665" s="231" t="s">
        <v>2202</v>
      </c>
      <c r="M665" s="231">
        <v>144.69999999999999</v>
      </c>
    </row>
    <row r="666" spans="1:13" ht="118.8" x14ac:dyDescent="0.3">
      <c r="A666" s="231">
        <f>A665+1</f>
        <v>2</v>
      </c>
      <c r="B666" s="294">
        <v>17214</v>
      </c>
      <c r="C666" s="294" t="s">
        <v>15</v>
      </c>
      <c r="D666" s="295" t="s">
        <v>2195</v>
      </c>
      <c r="E666" s="294" t="s">
        <v>2196</v>
      </c>
      <c r="F666" s="294" t="s">
        <v>2197</v>
      </c>
      <c r="G666" s="294" t="s">
        <v>2198</v>
      </c>
      <c r="H666" s="231">
        <v>7422085303</v>
      </c>
      <c r="I666" s="296" t="s">
        <v>2203</v>
      </c>
      <c r="J666" s="231" t="s">
        <v>2204</v>
      </c>
      <c r="K666" s="231" t="s">
        <v>2201</v>
      </c>
      <c r="L666" s="231" t="s">
        <v>2202</v>
      </c>
      <c r="M666" s="231">
        <v>70</v>
      </c>
    </row>
    <row r="667" spans="1:13" ht="118.8" x14ac:dyDescent="0.3">
      <c r="A667" s="231">
        <f t="shared" ref="A667:A702" si="0">A666+1</f>
        <v>3</v>
      </c>
      <c r="B667" s="294">
        <v>17214</v>
      </c>
      <c r="C667" s="294" t="s">
        <v>15</v>
      </c>
      <c r="D667" s="295" t="s">
        <v>2195</v>
      </c>
      <c r="E667" s="294" t="s">
        <v>2196</v>
      </c>
      <c r="F667" s="294" t="s">
        <v>2197</v>
      </c>
      <c r="G667" s="294" t="s">
        <v>2198</v>
      </c>
      <c r="H667" s="231">
        <v>7410000000</v>
      </c>
      <c r="I667" s="296" t="s">
        <v>2205</v>
      </c>
      <c r="J667" s="231" t="s">
        <v>2206</v>
      </c>
      <c r="K667" s="231" t="s">
        <v>2201</v>
      </c>
      <c r="L667" s="231" t="s">
        <v>2202</v>
      </c>
      <c r="M667" s="231">
        <v>45</v>
      </c>
    </row>
    <row r="668" spans="1:13" ht="118.8" x14ac:dyDescent="0.3">
      <c r="A668" s="231">
        <f t="shared" si="0"/>
        <v>4</v>
      </c>
      <c r="B668" s="294">
        <v>17214</v>
      </c>
      <c r="C668" s="294" t="s">
        <v>15</v>
      </c>
      <c r="D668" s="295" t="s">
        <v>2195</v>
      </c>
      <c r="E668" s="294" t="s">
        <v>2196</v>
      </c>
      <c r="F668" s="294" t="s">
        <v>2197</v>
      </c>
      <c r="G668" s="294" t="s">
        <v>2198</v>
      </c>
      <c r="H668" s="231">
        <v>8036100000</v>
      </c>
      <c r="I668" s="296" t="s">
        <v>2207</v>
      </c>
      <c r="J668" s="231" t="s">
        <v>2208</v>
      </c>
      <c r="K668" s="231" t="s">
        <v>2201</v>
      </c>
      <c r="L668" s="231" t="s">
        <v>2202</v>
      </c>
      <c r="M668" s="231">
        <v>270</v>
      </c>
    </row>
    <row r="669" spans="1:13" ht="118.8" x14ac:dyDescent="0.3">
      <c r="A669" s="231">
        <f t="shared" si="0"/>
        <v>5</v>
      </c>
      <c r="B669" s="294">
        <v>17214</v>
      </c>
      <c r="C669" s="294" t="s">
        <v>15</v>
      </c>
      <c r="D669" s="295" t="s">
        <v>2195</v>
      </c>
      <c r="E669" s="294" t="s">
        <v>2196</v>
      </c>
      <c r="F669" s="294" t="s">
        <v>2197</v>
      </c>
      <c r="G669" s="294" t="s">
        <v>2198</v>
      </c>
      <c r="H669" s="231">
        <v>8036100000</v>
      </c>
      <c r="I669" s="296" t="s">
        <v>2209</v>
      </c>
      <c r="J669" s="231" t="s">
        <v>2208</v>
      </c>
      <c r="K669" s="231" t="s">
        <v>2201</v>
      </c>
      <c r="L669" s="231" t="s">
        <v>2202</v>
      </c>
      <c r="M669" s="231">
        <v>43.36</v>
      </c>
    </row>
    <row r="670" spans="1:13" ht="118.8" x14ac:dyDescent="0.3">
      <c r="A670" s="231">
        <f t="shared" si="0"/>
        <v>6</v>
      </c>
      <c r="B670" s="294">
        <v>17214</v>
      </c>
      <c r="C670" s="294" t="s">
        <v>15</v>
      </c>
      <c r="D670" s="295" t="s">
        <v>2195</v>
      </c>
      <c r="E670" s="294" t="s">
        <v>2196</v>
      </c>
      <c r="F670" s="294" t="s">
        <v>2197</v>
      </c>
      <c r="G670" s="294" t="s">
        <v>2198</v>
      </c>
      <c r="H670" s="231">
        <v>8036100000</v>
      </c>
      <c r="I670" s="296" t="s">
        <v>2210</v>
      </c>
      <c r="J670" s="231" t="s">
        <v>2208</v>
      </c>
      <c r="K670" s="231" t="s">
        <v>2201</v>
      </c>
      <c r="L670" s="231" t="s">
        <v>2202</v>
      </c>
      <c r="M670" s="231" t="s">
        <v>2211</v>
      </c>
    </row>
    <row r="671" spans="1:13" ht="118.8" x14ac:dyDescent="0.3">
      <c r="A671" s="231">
        <f t="shared" si="0"/>
        <v>7</v>
      </c>
      <c r="B671" s="294">
        <v>17214</v>
      </c>
      <c r="C671" s="294" t="s">
        <v>15</v>
      </c>
      <c r="D671" s="295" t="s">
        <v>2195</v>
      </c>
      <c r="E671" s="294" t="s">
        <v>2196</v>
      </c>
      <c r="F671" s="294" t="s">
        <v>2197</v>
      </c>
      <c r="G671" s="294" t="s">
        <v>2198</v>
      </c>
      <c r="H671" s="231">
        <v>8036100000</v>
      </c>
      <c r="I671" s="296" t="s">
        <v>2212</v>
      </c>
      <c r="J671" s="231" t="s">
        <v>2208</v>
      </c>
      <c r="K671" s="231" t="s">
        <v>2201</v>
      </c>
      <c r="L671" s="231" t="s">
        <v>2202</v>
      </c>
      <c r="M671" s="231">
        <v>1408</v>
      </c>
    </row>
    <row r="672" spans="1:13" ht="118.8" x14ac:dyDescent="0.3">
      <c r="A672" s="231">
        <f t="shared" si="0"/>
        <v>8</v>
      </c>
      <c r="B672" s="294">
        <v>17214</v>
      </c>
      <c r="C672" s="294" t="s">
        <v>15</v>
      </c>
      <c r="D672" s="295" t="s">
        <v>2195</v>
      </c>
      <c r="E672" s="294" t="s">
        <v>2196</v>
      </c>
      <c r="F672" s="294" t="s">
        <v>2197</v>
      </c>
      <c r="G672" s="294" t="s">
        <v>2198</v>
      </c>
      <c r="H672" s="231">
        <v>8036100000</v>
      </c>
      <c r="I672" s="296" t="s">
        <v>2213</v>
      </c>
      <c r="J672" s="231" t="s">
        <v>2208</v>
      </c>
      <c r="K672" s="231" t="s">
        <v>2201</v>
      </c>
      <c r="L672" s="231" t="s">
        <v>2202</v>
      </c>
      <c r="M672" s="231">
        <v>788</v>
      </c>
    </row>
    <row r="673" spans="1:13" ht="118.8" x14ac:dyDescent="0.3">
      <c r="A673" s="231">
        <f t="shared" si="0"/>
        <v>9</v>
      </c>
      <c r="B673" s="294">
        <v>17214</v>
      </c>
      <c r="C673" s="294" t="s">
        <v>15</v>
      </c>
      <c r="D673" s="295" t="s">
        <v>2195</v>
      </c>
      <c r="E673" s="294" t="s">
        <v>2196</v>
      </c>
      <c r="F673" s="294" t="s">
        <v>2197</v>
      </c>
      <c r="G673" s="294" t="s">
        <v>2198</v>
      </c>
      <c r="H673" s="231">
        <v>8036100000</v>
      </c>
      <c r="I673" s="296" t="s">
        <v>2214</v>
      </c>
      <c r="J673" s="231" t="s">
        <v>2208</v>
      </c>
      <c r="K673" s="231" t="s">
        <v>2201</v>
      </c>
      <c r="L673" s="231" t="s">
        <v>2202</v>
      </c>
      <c r="M673" s="231">
        <v>78.44</v>
      </c>
    </row>
    <row r="674" spans="1:13" ht="118.8" x14ac:dyDescent="0.3">
      <c r="A674" s="231">
        <f t="shared" si="0"/>
        <v>10</v>
      </c>
      <c r="B674" s="294">
        <v>17214</v>
      </c>
      <c r="C674" s="294" t="s">
        <v>15</v>
      </c>
      <c r="D674" s="295" t="s">
        <v>2195</v>
      </c>
      <c r="E674" s="294" t="s">
        <v>2196</v>
      </c>
      <c r="F674" s="294" t="s">
        <v>2197</v>
      </c>
      <c r="G674" s="294" t="s">
        <v>2198</v>
      </c>
      <c r="H674" s="231">
        <v>7110100000</v>
      </c>
      <c r="I674" s="296" t="s">
        <v>2215</v>
      </c>
      <c r="J674" s="194" t="s">
        <v>2216</v>
      </c>
      <c r="K674" s="294" t="s">
        <v>2201</v>
      </c>
      <c r="L674" s="231" t="s">
        <v>2202</v>
      </c>
      <c r="M674" s="231">
        <v>462.4</v>
      </c>
    </row>
    <row r="675" spans="1:13" ht="118.8" x14ac:dyDescent="0.3">
      <c r="A675" s="231">
        <f t="shared" si="0"/>
        <v>11</v>
      </c>
      <c r="B675" s="294">
        <v>17214</v>
      </c>
      <c r="C675" s="294" t="s">
        <v>15</v>
      </c>
      <c r="D675" s="295" t="s">
        <v>2195</v>
      </c>
      <c r="E675" s="294" t="s">
        <v>2196</v>
      </c>
      <c r="F675" s="294" t="s">
        <v>2197</v>
      </c>
      <c r="G675" s="294" t="s">
        <v>2198</v>
      </c>
      <c r="H675" s="231">
        <v>7110100000</v>
      </c>
      <c r="I675" s="296" t="s">
        <v>2217</v>
      </c>
      <c r="J675" s="194" t="s">
        <v>2216</v>
      </c>
      <c r="K675" s="294" t="s">
        <v>2201</v>
      </c>
      <c r="L675" s="231" t="s">
        <v>2202</v>
      </c>
      <c r="M675" s="231">
        <v>101.9</v>
      </c>
    </row>
    <row r="676" spans="1:13" ht="118.8" x14ac:dyDescent="0.3">
      <c r="A676" s="231">
        <f t="shared" si="0"/>
        <v>12</v>
      </c>
      <c r="B676" s="294">
        <v>17214</v>
      </c>
      <c r="C676" s="294" t="s">
        <v>15</v>
      </c>
      <c r="D676" s="295" t="s">
        <v>2195</v>
      </c>
      <c r="E676" s="294" t="s">
        <v>2196</v>
      </c>
      <c r="F676" s="294" t="s">
        <v>2197</v>
      </c>
      <c r="G676" s="294" t="s">
        <v>2198</v>
      </c>
      <c r="H676" s="231">
        <v>7110100000</v>
      </c>
      <c r="I676" s="296" t="s">
        <v>2218</v>
      </c>
      <c r="J676" s="194" t="s">
        <v>2216</v>
      </c>
      <c r="K676" s="294" t="s">
        <v>2201</v>
      </c>
      <c r="L676" s="231" t="s">
        <v>2202</v>
      </c>
      <c r="M676" s="231">
        <v>78</v>
      </c>
    </row>
    <row r="677" spans="1:13" ht="118.8" x14ac:dyDescent="0.3">
      <c r="A677" s="231">
        <f t="shared" si="0"/>
        <v>13</v>
      </c>
      <c r="B677" s="294">
        <v>17214</v>
      </c>
      <c r="C677" s="294" t="s">
        <v>15</v>
      </c>
      <c r="D677" s="295" t="s">
        <v>2195</v>
      </c>
      <c r="E677" s="294" t="s">
        <v>2196</v>
      </c>
      <c r="F677" s="294" t="s">
        <v>2197</v>
      </c>
      <c r="G677" s="294" t="s">
        <v>2198</v>
      </c>
      <c r="H677" s="231">
        <v>7110100000</v>
      </c>
      <c r="I677" s="296" t="s">
        <v>2219</v>
      </c>
      <c r="J677" s="194" t="s">
        <v>2216</v>
      </c>
      <c r="K677" s="294" t="s">
        <v>2201</v>
      </c>
      <c r="L677" s="231" t="s">
        <v>2202</v>
      </c>
      <c r="M677" s="231">
        <v>186.6</v>
      </c>
    </row>
    <row r="678" spans="1:13" ht="118.8" x14ac:dyDescent="0.3">
      <c r="A678" s="231">
        <f t="shared" si="0"/>
        <v>14</v>
      </c>
      <c r="B678" s="294">
        <v>17214</v>
      </c>
      <c r="C678" s="294" t="s">
        <v>15</v>
      </c>
      <c r="D678" s="295" t="s">
        <v>2195</v>
      </c>
      <c r="E678" s="294" t="s">
        <v>2196</v>
      </c>
      <c r="F678" s="294" t="s">
        <v>2197</v>
      </c>
      <c r="G678" s="294" t="s">
        <v>2198</v>
      </c>
      <c r="H678" s="231">
        <v>7110100000</v>
      </c>
      <c r="I678" s="296" t="s">
        <v>2220</v>
      </c>
      <c r="J678" s="194" t="s">
        <v>2216</v>
      </c>
      <c r="K678" s="294" t="s">
        <v>2201</v>
      </c>
      <c r="L678" s="231" t="s">
        <v>2202</v>
      </c>
      <c r="M678" s="231" t="s">
        <v>2211</v>
      </c>
    </row>
    <row r="679" spans="1:13" ht="118.8" x14ac:dyDescent="0.3">
      <c r="A679" s="231">
        <f t="shared" si="0"/>
        <v>15</v>
      </c>
      <c r="B679" s="294">
        <v>17214</v>
      </c>
      <c r="C679" s="294" t="s">
        <v>15</v>
      </c>
      <c r="D679" s="295" t="s">
        <v>2195</v>
      </c>
      <c r="E679" s="294" t="s">
        <v>2196</v>
      </c>
      <c r="F679" s="294" t="s">
        <v>2197</v>
      </c>
      <c r="G679" s="294" t="s">
        <v>2198</v>
      </c>
      <c r="H679" s="231">
        <v>5310400000</v>
      </c>
      <c r="I679" s="296" t="s">
        <v>2221</v>
      </c>
      <c r="J679" s="194" t="s">
        <v>2222</v>
      </c>
      <c r="K679" s="231" t="s">
        <v>2201</v>
      </c>
      <c r="L679" s="231" t="s">
        <v>2202</v>
      </c>
      <c r="M679" s="231">
        <v>189.48</v>
      </c>
    </row>
    <row r="680" spans="1:13" ht="118.8" x14ac:dyDescent="0.3">
      <c r="A680" s="231">
        <f t="shared" si="0"/>
        <v>16</v>
      </c>
      <c r="B680" s="294">
        <v>17214</v>
      </c>
      <c r="C680" s="294" t="s">
        <v>15</v>
      </c>
      <c r="D680" s="295" t="s">
        <v>2195</v>
      </c>
      <c r="E680" s="294" t="s">
        <v>2196</v>
      </c>
      <c r="F680" s="294" t="s">
        <v>2197</v>
      </c>
      <c r="G680" s="294" t="s">
        <v>2198</v>
      </c>
      <c r="H680" s="231">
        <v>5310400000</v>
      </c>
      <c r="I680" s="296" t="s">
        <v>2223</v>
      </c>
      <c r="J680" s="194" t="s">
        <v>2222</v>
      </c>
      <c r="K680" s="231" t="s">
        <v>2201</v>
      </c>
      <c r="L680" s="231" t="s">
        <v>2202</v>
      </c>
      <c r="M680" s="231">
        <v>360</v>
      </c>
    </row>
    <row r="681" spans="1:13" ht="118.8" x14ac:dyDescent="0.3">
      <c r="A681" s="231">
        <f t="shared" si="0"/>
        <v>17</v>
      </c>
      <c r="B681" s="294">
        <v>17214</v>
      </c>
      <c r="C681" s="294" t="s">
        <v>15</v>
      </c>
      <c r="D681" s="295" t="s">
        <v>2195</v>
      </c>
      <c r="E681" s="294" t="s">
        <v>2196</v>
      </c>
      <c r="F681" s="294" t="s">
        <v>2197</v>
      </c>
      <c r="G681" s="294" t="s">
        <v>2198</v>
      </c>
      <c r="H681" s="231">
        <v>5310400000</v>
      </c>
      <c r="I681" s="296" t="s">
        <v>2224</v>
      </c>
      <c r="J681" s="194" t="s">
        <v>2222</v>
      </c>
      <c r="K681" s="231" t="s">
        <v>2201</v>
      </c>
      <c r="L681" s="231" t="s">
        <v>2202</v>
      </c>
      <c r="M681" s="231">
        <v>84.5</v>
      </c>
    </row>
    <row r="682" spans="1:13" ht="118.8" x14ac:dyDescent="0.3">
      <c r="A682" s="231">
        <f t="shared" si="0"/>
        <v>18</v>
      </c>
      <c r="B682" s="294">
        <v>17214</v>
      </c>
      <c r="C682" s="294" t="s">
        <v>15</v>
      </c>
      <c r="D682" s="295" t="s">
        <v>2195</v>
      </c>
      <c r="E682" s="294" t="s">
        <v>2196</v>
      </c>
      <c r="F682" s="294" t="s">
        <v>2197</v>
      </c>
      <c r="G682" s="294" t="s">
        <v>2198</v>
      </c>
      <c r="H682" s="231">
        <v>5310400000</v>
      </c>
      <c r="I682" s="296" t="s">
        <v>2225</v>
      </c>
      <c r="J682" s="194" t="s">
        <v>2222</v>
      </c>
      <c r="K682" s="231" t="s">
        <v>2201</v>
      </c>
      <c r="L682" s="231" t="s">
        <v>2202</v>
      </c>
      <c r="M682" s="231">
        <v>84.5</v>
      </c>
    </row>
    <row r="683" spans="1:13" ht="118.8" x14ac:dyDescent="0.3">
      <c r="A683" s="231">
        <f t="shared" si="0"/>
        <v>19</v>
      </c>
      <c r="B683" s="294">
        <v>17214</v>
      </c>
      <c r="C683" s="294" t="s">
        <v>15</v>
      </c>
      <c r="D683" s="295" t="s">
        <v>2195</v>
      </c>
      <c r="E683" s="294" t="s">
        <v>2196</v>
      </c>
      <c r="F683" s="294" t="s">
        <v>2197</v>
      </c>
      <c r="G683" s="294" t="s">
        <v>2198</v>
      </c>
      <c r="H683" s="231">
        <v>5310400000</v>
      </c>
      <c r="I683" s="296" t="s">
        <v>2226</v>
      </c>
      <c r="J683" s="194" t="s">
        <v>2222</v>
      </c>
      <c r="K683" s="231" t="s">
        <v>2201</v>
      </c>
      <c r="L683" s="231" t="s">
        <v>2202</v>
      </c>
      <c r="M683" s="231">
        <v>3.7</v>
      </c>
    </row>
    <row r="684" spans="1:13" ht="118.8" x14ac:dyDescent="0.3">
      <c r="A684" s="231">
        <f t="shared" si="0"/>
        <v>20</v>
      </c>
      <c r="B684" s="294">
        <v>17214</v>
      </c>
      <c r="C684" s="294" t="s">
        <v>15</v>
      </c>
      <c r="D684" s="295" t="s">
        <v>2195</v>
      </c>
      <c r="E684" s="294" t="s">
        <v>2196</v>
      </c>
      <c r="F684" s="294" t="s">
        <v>2197</v>
      </c>
      <c r="G684" s="294" t="s">
        <v>2198</v>
      </c>
      <c r="H684" s="231">
        <v>5310400000</v>
      </c>
      <c r="I684" s="296" t="s">
        <v>2227</v>
      </c>
      <c r="J684" s="194" t="s">
        <v>2222</v>
      </c>
      <c r="K684" s="231" t="s">
        <v>2201</v>
      </c>
      <c r="L684" s="231" t="s">
        <v>2202</v>
      </c>
      <c r="M684" s="231" t="s">
        <v>2228</v>
      </c>
    </row>
    <row r="685" spans="1:13" ht="118.8" x14ac:dyDescent="0.3">
      <c r="A685" s="231">
        <f t="shared" si="0"/>
        <v>21</v>
      </c>
      <c r="B685" s="294">
        <v>17214</v>
      </c>
      <c r="C685" s="294" t="s">
        <v>15</v>
      </c>
      <c r="D685" s="295" t="s">
        <v>2195</v>
      </c>
      <c r="E685" s="294" t="s">
        <v>2196</v>
      </c>
      <c r="F685" s="294" t="s">
        <v>2197</v>
      </c>
      <c r="G685" s="294" t="s">
        <v>2198</v>
      </c>
      <c r="H685" s="231">
        <v>1210100000</v>
      </c>
      <c r="I685" s="149" t="s">
        <v>2224</v>
      </c>
      <c r="J685" s="194" t="s">
        <v>2229</v>
      </c>
      <c r="K685" s="231" t="s">
        <v>2201</v>
      </c>
      <c r="L685" s="231" t="s">
        <v>2202</v>
      </c>
      <c r="M685" s="231">
        <v>27.7</v>
      </c>
    </row>
    <row r="686" spans="1:13" ht="118.8" x14ac:dyDescent="0.3">
      <c r="A686" s="231">
        <f t="shared" si="0"/>
        <v>22</v>
      </c>
      <c r="B686" s="294">
        <v>17214</v>
      </c>
      <c r="C686" s="294" t="s">
        <v>15</v>
      </c>
      <c r="D686" s="295" t="s">
        <v>2195</v>
      </c>
      <c r="E686" s="294" t="s">
        <v>2196</v>
      </c>
      <c r="F686" s="294" t="s">
        <v>2197</v>
      </c>
      <c r="G686" s="294" t="s">
        <v>2198</v>
      </c>
      <c r="H686" s="231">
        <v>1210100000</v>
      </c>
      <c r="I686" s="149" t="s">
        <v>2230</v>
      </c>
      <c r="J686" s="194" t="s">
        <v>2229</v>
      </c>
      <c r="K686" s="231" t="s">
        <v>2201</v>
      </c>
      <c r="L686" s="231" t="s">
        <v>2202</v>
      </c>
      <c r="M686" s="231">
        <v>207.7</v>
      </c>
    </row>
    <row r="687" spans="1:13" ht="118.8" x14ac:dyDescent="0.3">
      <c r="A687" s="231">
        <f t="shared" si="0"/>
        <v>23</v>
      </c>
      <c r="B687" s="294">
        <v>17214</v>
      </c>
      <c r="C687" s="294" t="s">
        <v>15</v>
      </c>
      <c r="D687" s="295" t="s">
        <v>2195</v>
      </c>
      <c r="E687" s="294" t="s">
        <v>2196</v>
      </c>
      <c r="F687" s="294" t="s">
        <v>2197</v>
      </c>
      <c r="G687" s="294" t="s">
        <v>2198</v>
      </c>
      <c r="H687" s="231">
        <v>1210100000</v>
      </c>
      <c r="I687" s="149" t="s">
        <v>2231</v>
      </c>
      <c r="J687" s="194" t="s">
        <v>2229</v>
      </c>
      <c r="K687" s="231" t="s">
        <v>2201</v>
      </c>
      <c r="L687" s="231" t="s">
        <v>2202</v>
      </c>
      <c r="M687" s="231">
        <v>19.2</v>
      </c>
    </row>
    <row r="688" spans="1:13" ht="118.8" x14ac:dyDescent="0.3">
      <c r="A688" s="231">
        <f t="shared" si="0"/>
        <v>24</v>
      </c>
      <c r="B688" s="294">
        <v>17214</v>
      </c>
      <c r="C688" s="294" t="s">
        <v>15</v>
      </c>
      <c r="D688" s="295" t="s">
        <v>2195</v>
      </c>
      <c r="E688" s="294" t="s">
        <v>2196</v>
      </c>
      <c r="F688" s="294" t="s">
        <v>2197</v>
      </c>
      <c r="G688" s="294" t="s">
        <v>2198</v>
      </c>
      <c r="H688" s="231">
        <v>1210100000</v>
      </c>
      <c r="I688" s="149" t="s">
        <v>2232</v>
      </c>
      <c r="J688" s="194" t="s">
        <v>2229</v>
      </c>
      <c r="K688" s="231" t="s">
        <v>2201</v>
      </c>
      <c r="L688" s="231" t="s">
        <v>2202</v>
      </c>
      <c r="M688" s="231" t="s">
        <v>2233</v>
      </c>
    </row>
    <row r="689" spans="1:13" ht="118.8" x14ac:dyDescent="0.3">
      <c r="A689" s="231">
        <f t="shared" si="0"/>
        <v>25</v>
      </c>
      <c r="B689" s="294">
        <v>17214</v>
      </c>
      <c r="C689" s="294" t="s">
        <v>15</v>
      </c>
      <c r="D689" s="295" t="s">
        <v>2195</v>
      </c>
      <c r="E689" s="294" t="s">
        <v>2196</v>
      </c>
      <c r="F689" s="294" t="s">
        <v>2197</v>
      </c>
      <c r="G689" s="294" t="s">
        <v>2198</v>
      </c>
      <c r="H689" s="231">
        <v>1211600000</v>
      </c>
      <c r="I689" s="149" t="s">
        <v>2234</v>
      </c>
      <c r="J689" s="194" t="s">
        <v>2235</v>
      </c>
      <c r="K689" s="231" t="s">
        <v>2201</v>
      </c>
      <c r="L689" s="231" t="s">
        <v>2202</v>
      </c>
      <c r="M689" s="231">
        <v>193.2</v>
      </c>
    </row>
    <row r="690" spans="1:13" ht="118.8" x14ac:dyDescent="0.3">
      <c r="A690" s="231">
        <f t="shared" si="0"/>
        <v>26</v>
      </c>
      <c r="B690" s="294">
        <v>17214</v>
      </c>
      <c r="C690" s="294" t="s">
        <v>15</v>
      </c>
      <c r="D690" s="295" t="s">
        <v>2195</v>
      </c>
      <c r="E690" s="294" t="s">
        <v>2196</v>
      </c>
      <c r="F690" s="294" t="s">
        <v>2197</v>
      </c>
      <c r="G690" s="294" t="s">
        <v>2198</v>
      </c>
      <c r="H690" s="231">
        <v>1211600000</v>
      </c>
      <c r="I690" s="149" t="s">
        <v>2236</v>
      </c>
      <c r="J690" s="194" t="s">
        <v>2235</v>
      </c>
      <c r="K690" s="231" t="s">
        <v>2201</v>
      </c>
      <c r="L690" s="231" t="s">
        <v>2202</v>
      </c>
      <c r="M690" s="231" t="s">
        <v>2237</v>
      </c>
    </row>
    <row r="691" spans="1:13" ht="118.8" x14ac:dyDescent="0.3">
      <c r="A691" s="231">
        <f t="shared" si="0"/>
        <v>27</v>
      </c>
      <c r="B691" s="294">
        <v>17214</v>
      </c>
      <c r="C691" s="294" t="s">
        <v>15</v>
      </c>
      <c r="D691" s="295" t="s">
        <v>2195</v>
      </c>
      <c r="E691" s="294" t="s">
        <v>2196</v>
      </c>
      <c r="F691" s="294" t="s">
        <v>2197</v>
      </c>
      <c r="G691" s="294" t="s">
        <v>2198</v>
      </c>
      <c r="H691" s="231">
        <v>2322180801</v>
      </c>
      <c r="I691" s="149" t="s">
        <v>2238</v>
      </c>
      <c r="J691" s="194" t="s">
        <v>2239</v>
      </c>
      <c r="K691" s="231" t="s">
        <v>2201</v>
      </c>
      <c r="L691" s="231" t="s">
        <v>2202</v>
      </c>
      <c r="M691" s="231">
        <v>209.6</v>
      </c>
    </row>
    <row r="692" spans="1:13" ht="118.8" x14ac:dyDescent="0.3">
      <c r="A692" s="231">
        <f t="shared" si="0"/>
        <v>28</v>
      </c>
      <c r="B692" s="294">
        <v>17214</v>
      </c>
      <c r="C692" s="294" t="s">
        <v>15</v>
      </c>
      <c r="D692" s="295" t="s">
        <v>2195</v>
      </c>
      <c r="E692" s="294" t="s">
        <v>2196</v>
      </c>
      <c r="F692" s="294" t="s">
        <v>2197</v>
      </c>
      <c r="G692" s="294" t="s">
        <v>2198</v>
      </c>
      <c r="H692" s="231">
        <v>2322180801</v>
      </c>
      <c r="I692" s="149" t="s">
        <v>2240</v>
      </c>
      <c r="J692" s="194" t="s">
        <v>2239</v>
      </c>
      <c r="K692" s="231" t="s">
        <v>2201</v>
      </c>
      <c r="L692" s="231" t="s">
        <v>2202</v>
      </c>
      <c r="M692" s="231">
        <v>31</v>
      </c>
    </row>
    <row r="693" spans="1:13" ht="118.8" x14ac:dyDescent="0.3">
      <c r="A693" s="231">
        <f t="shared" si="0"/>
        <v>29</v>
      </c>
      <c r="B693" s="294">
        <v>17214</v>
      </c>
      <c r="C693" s="294" t="s">
        <v>15</v>
      </c>
      <c r="D693" s="295" t="s">
        <v>2195</v>
      </c>
      <c r="E693" s="294" t="s">
        <v>2196</v>
      </c>
      <c r="F693" s="294" t="s">
        <v>2197</v>
      </c>
      <c r="G693" s="294" t="s">
        <v>2198</v>
      </c>
      <c r="H693" s="231">
        <v>2322180801</v>
      </c>
      <c r="I693" s="149" t="s">
        <v>2241</v>
      </c>
      <c r="J693" s="194" t="s">
        <v>2239</v>
      </c>
      <c r="K693" s="231" t="s">
        <v>2201</v>
      </c>
      <c r="L693" s="231" t="s">
        <v>2202</v>
      </c>
      <c r="M693" s="231">
        <v>2.2999999999999998</v>
      </c>
    </row>
    <row r="694" spans="1:13" ht="118.8" x14ac:dyDescent="0.3">
      <c r="A694" s="231">
        <f t="shared" si="0"/>
        <v>30</v>
      </c>
      <c r="B694" s="294">
        <v>17214</v>
      </c>
      <c r="C694" s="294" t="s">
        <v>15</v>
      </c>
      <c r="D694" s="295" t="s">
        <v>2195</v>
      </c>
      <c r="E694" s="294" t="s">
        <v>2196</v>
      </c>
      <c r="F694" s="294" t="s">
        <v>2197</v>
      </c>
      <c r="G694" s="294" t="s">
        <v>2198</v>
      </c>
      <c r="H694" s="231">
        <v>2322180801</v>
      </c>
      <c r="I694" s="149" t="s">
        <v>2242</v>
      </c>
      <c r="J694" s="194" t="s">
        <v>2239</v>
      </c>
      <c r="K694" s="231" t="s">
        <v>2201</v>
      </c>
      <c r="L694" s="231" t="s">
        <v>2202</v>
      </c>
      <c r="M694" s="231">
        <v>1103</v>
      </c>
    </row>
    <row r="695" spans="1:13" ht="118.8" x14ac:dyDescent="0.3">
      <c r="A695" s="231">
        <f t="shared" si="0"/>
        <v>31</v>
      </c>
      <c r="B695" s="294">
        <v>17214</v>
      </c>
      <c r="C695" s="294" t="s">
        <v>15</v>
      </c>
      <c r="D695" s="295" t="s">
        <v>2195</v>
      </c>
      <c r="E695" s="294" t="s">
        <v>2196</v>
      </c>
      <c r="F695" s="294" t="s">
        <v>2197</v>
      </c>
      <c r="G695" s="294" t="s">
        <v>2198</v>
      </c>
      <c r="H695" s="231">
        <v>2322180801</v>
      </c>
      <c r="I695" s="149" t="s">
        <v>2243</v>
      </c>
      <c r="J695" s="194" t="s">
        <v>2239</v>
      </c>
      <c r="K695" s="231" t="s">
        <v>2201</v>
      </c>
      <c r="L695" s="231" t="s">
        <v>2202</v>
      </c>
      <c r="M695" s="231">
        <v>44.6</v>
      </c>
    </row>
    <row r="696" spans="1:13" ht="118.8" x14ac:dyDescent="0.3">
      <c r="A696" s="231">
        <f t="shared" si="0"/>
        <v>32</v>
      </c>
      <c r="B696" s="294">
        <v>17214</v>
      </c>
      <c r="C696" s="294" t="s">
        <v>15</v>
      </c>
      <c r="D696" s="295" t="s">
        <v>2195</v>
      </c>
      <c r="E696" s="294" t="s">
        <v>2196</v>
      </c>
      <c r="F696" s="294" t="s">
        <v>2197</v>
      </c>
      <c r="G696" s="294" t="s">
        <v>2198</v>
      </c>
      <c r="H696" s="231">
        <v>2322180801</v>
      </c>
      <c r="I696" s="149" t="s">
        <v>2244</v>
      </c>
      <c r="J696" s="194" t="s">
        <v>2239</v>
      </c>
      <c r="K696" s="231" t="s">
        <v>2201</v>
      </c>
      <c r="L696" s="231" t="s">
        <v>2202</v>
      </c>
      <c r="M696" s="231">
        <v>44.6</v>
      </c>
    </row>
    <row r="697" spans="1:13" ht="118.8" x14ac:dyDescent="0.3">
      <c r="A697" s="231">
        <f t="shared" si="0"/>
        <v>33</v>
      </c>
      <c r="B697" s="294">
        <v>17214</v>
      </c>
      <c r="C697" s="294" t="s">
        <v>15</v>
      </c>
      <c r="D697" s="295" t="s">
        <v>2195</v>
      </c>
      <c r="E697" s="294" t="s">
        <v>2196</v>
      </c>
      <c r="F697" s="294" t="s">
        <v>2197</v>
      </c>
      <c r="G697" s="294" t="s">
        <v>2198</v>
      </c>
      <c r="H697" s="231">
        <v>2322180801</v>
      </c>
      <c r="I697" s="149" t="s">
        <v>2245</v>
      </c>
      <c r="J697" s="194" t="s">
        <v>2239</v>
      </c>
      <c r="K697" s="231" t="s">
        <v>2201</v>
      </c>
      <c r="L697" s="231" t="s">
        <v>2202</v>
      </c>
      <c r="M697" s="231" t="s">
        <v>2246</v>
      </c>
    </row>
    <row r="698" spans="1:13" ht="118.8" x14ac:dyDescent="0.3">
      <c r="A698" s="231">
        <f t="shared" si="0"/>
        <v>34</v>
      </c>
      <c r="B698" s="294">
        <v>17214</v>
      </c>
      <c r="C698" s="294" t="s">
        <v>15</v>
      </c>
      <c r="D698" s="295" t="s">
        <v>2195</v>
      </c>
      <c r="E698" s="294" t="s">
        <v>2196</v>
      </c>
      <c r="F698" s="294" t="s">
        <v>2197</v>
      </c>
      <c r="G698" s="294" t="s">
        <v>2198</v>
      </c>
      <c r="H698" s="231">
        <v>4810200000</v>
      </c>
      <c r="I698" s="149" t="s">
        <v>2247</v>
      </c>
      <c r="J698" s="194" t="s">
        <v>2248</v>
      </c>
      <c r="K698" s="231" t="s">
        <v>2201</v>
      </c>
      <c r="L698" s="231" t="s">
        <v>2202</v>
      </c>
      <c r="M698" s="231">
        <v>47.2</v>
      </c>
    </row>
    <row r="699" spans="1:13" ht="118.8" x14ac:dyDescent="0.3">
      <c r="A699" s="231">
        <f t="shared" si="0"/>
        <v>35</v>
      </c>
      <c r="B699" s="294">
        <v>17214</v>
      </c>
      <c r="C699" s="294" t="s">
        <v>15</v>
      </c>
      <c r="D699" s="295" t="s">
        <v>2195</v>
      </c>
      <c r="E699" s="294" t="s">
        <v>2196</v>
      </c>
      <c r="F699" s="294" t="s">
        <v>2197</v>
      </c>
      <c r="G699" s="294" t="s">
        <v>2198</v>
      </c>
      <c r="H699" s="231">
        <v>4810200000</v>
      </c>
      <c r="I699" s="149" t="s">
        <v>2249</v>
      </c>
      <c r="J699" s="194" t="s">
        <v>2248</v>
      </c>
      <c r="K699" s="231" t="s">
        <v>2201</v>
      </c>
      <c r="L699" s="231" t="s">
        <v>2202</v>
      </c>
      <c r="M699" s="231">
        <v>118.1</v>
      </c>
    </row>
    <row r="700" spans="1:13" ht="118.8" x14ac:dyDescent="0.3">
      <c r="A700" s="231">
        <f t="shared" si="0"/>
        <v>36</v>
      </c>
      <c r="B700" s="294">
        <v>17214</v>
      </c>
      <c r="C700" s="294" t="s">
        <v>15</v>
      </c>
      <c r="D700" s="295" t="s">
        <v>2195</v>
      </c>
      <c r="E700" s="294" t="s">
        <v>2196</v>
      </c>
      <c r="F700" s="294" t="s">
        <v>2197</v>
      </c>
      <c r="G700" s="294" t="s">
        <v>2198</v>
      </c>
      <c r="H700" s="231">
        <v>4810200000</v>
      </c>
      <c r="I700" s="149" t="s">
        <v>2250</v>
      </c>
      <c r="J700" s="194" t="s">
        <v>2248</v>
      </c>
      <c r="K700" s="231" t="s">
        <v>2201</v>
      </c>
      <c r="L700" s="231" t="s">
        <v>2202</v>
      </c>
      <c r="M700" s="231">
        <v>71.400000000000006</v>
      </c>
    </row>
    <row r="701" spans="1:13" ht="118.8" x14ac:dyDescent="0.3">
      <c r="A701" s="231">
        <f t="shared" si="0"/>
        <v>37</v>
      </c>
      <c r="B701" s="294">
        <v>17214</v>
      </c>
      <c r="C701" s="294" t="s">
        <v>15</v>
      </c>
      <c r="D701" s="295" t="s">
        <v>2195</v>
      </c>
      <c r="E701" s="294" t="s">
        <v>2196</v>
      </c>
      <c r="F701" s="294" t="s">
        <v>2197</v>
      </c>
      <c r="G701" s="294" t="s">
        <v>2198</v>
      </c>
      <c r="H701" s="231">
        <v>4810200000</v>
      </c>
      <c r="I701" s="149" t="s">
        <v>2251</v>
      </c>
      <c r="J701" s="194" t="s">
        <v>2248</v>
      </c>
      <c r="K701" s="231" t="s">
        <v>2201</v>
      </c>
      <c r="L701" s="231" t="s">
        <v>2202</v>
      </c>
      <c r="M701" s="231">
        <v>154.9</v>
      </c>
    </row>
    <row r="702" spans="1:13" ht="118.8" x14ac:dyDescent="0.3">
      <c r="A702" s="231">
        <f t="shared" si="0"/>
        <v>38</v>
      </c>
      <c r="B702" s="294">
        <v>17214</v>
      </c>
      <c r="C702" s="294" t="s">
        <v>15</v>
      </c>
      <c r="D702" s="295" t="s">
        <v>2195</v>
      </c>
      <c r="E702" s="294" t="s">
        <v>2196</v>
      </c>
      <c r="F702" s="294" t="s">
        <v>2197</v>
      </c>
      <c r="G702" s="294" t="s">
        <v>2198</v>
      </c>
      <c r="H702" s="231">
        <v>4810200000</v>
      </c>
      <c r="I702" s="149" t="s">
        <v>2252</v>
      </c>
      <c r="J702" s="194" t="s">
        <v>2248</v>
      </c>
      <c r="K702" s="231" t="s">
        <v>2201</v>
      </c>
      <c r="L702" s="231" t="s">
        <v>2202</v>
      </c>
      <c r="M702" s="231">
        <v>17.2</v>
      </c>
    </row>
    <row r="703" spans="1:13" ht="15.6" x14ac:dyDescent="0.3">
      <c r="A703" s="312" t="s">
        <v>450</v>
      </c>
      <c r="B703" s="313"/>
      <c r="C703" s="313"/>
      <c r="D703" s="313"/>
      <c r="E703" s="313"/>
      <c r="F703" s="313"/>
      <c r="G703" s="313"/>
      <c r="H703" s="313"/>
      <c r="I703" s="313"/>
      <c r="J703" s="313"/>
      <c r="K703" s="313"/>
      <c r="L703" s="313"/>
      <c r="M703" s="314"/>
    </row>
    <row r="704" spans="1:13" ht="269.39999999999998" x14ac:dyDescent="0.3">
      <c r="A704" s="261">
        <v>1</v>
      </c>
      <c r="B704" s="261">
        <v>37472062</v>
      </c>
      <c r="C704" s="262" t="s">
        <v>1390</v>
      </c>
      <c r="D704" s="261">
        <v>13738233</v>
      </c>
      <c r="E704" s="261" t="s">
        <v>1391</v>
      </c>
      <c r="F704" s="261" t="s">
        <v>1392</v>
      </c>
      <c r="G704" s="261" t="s">
        <v>1393</v>
      </c>
      <c r="H704" s="263">
        <v>3220883201</v>
      </c>
      <c r="I704" s="261" t="s">
        <v>1394</v>
      </c>
      <c r="J704" s="261" t="s">
        <v>1395</v>
      </c>
      <c r="K704" s="261" t="s">
        <v>1396</v>
      </c>
      <c r="L704" s="261" t="s">
        <v>2030</v>
      </c>
      <c r="M704" s="261">
        <v>38.200000000000003</v>
      </c>
    </row>
    <row r="705" spans="1:13" x14ac:dyDescent="0.3">
      <c r="A705" s="333" t="s">
        <v>1397</v>
      </c>
      <c r="B705" s="333"/>
      <c r="C705" s="333"/>
      <c r="D705" s="333"/>
      <c r="E705" s="333"/>
      <c r="F705" s="333"/>
      <c r="G705" s="333"/>
      <c r="H705" s="333"/>
      <c r="I705" s="333"/>
      <c r="J705" s="333"/>
      <c r="K705" s="333"/>
      <c r="L705" s="333"/>
      <c r="M705" s="333"/>
    </row>
    <row r="706" spans="1:13" ht="96" x14ac:dyDescent="0.3">
      <c r="A706" s="261">
        <v>1</v>
      </c>
      <c r="B706" s="261">
        <v>37472062</v>
      </c>
      <c r="C706" s="261" t="s">
        <v>1390</v>
      </c>
      <c r="D706" s="261">
        <v>13738233</v>
      </c>
      <c r="E706" s="261" t="s">
        <v>1398</v>
      </c>
      <c r="F706" s="261" t="s">
        <v>1399</v>
      </c>
      <c r="G706" s="261" t="s">
        <v>1400</v>
      </c>
      <c r="H706" s="261">
        <v>7424710100</v>
      </c>
      <c r="I706" s="261" t="s">
        <v>1401</v>
      </c>
      <c r="J706" s="261" t="s">
        <v>1402</v>
      </c>
      <c r="K706" s="261" t="s">
        <v>1403</v>
      </c>
      <c r="L706" s="261" t="s">
        <v>1404</v>
      </c>
      <c r="M706" s="261">
        <v>86.6</v>
      </c>
    </row>
    <row r="707" spans="1:13" ht="96" x14ac:dyDescent="0.3">
      <c r="A707" s="261">
        <v>2</v>
      </c>
      <c r="B707" s="261">
        <v>37472062</v>
      </c>
      <c r="C707" s="261" t="s">
        <v>1390</v>
      </c>
      <c r="D707" s="261">
        <v>13738233</v>
      </c>
      <c r="E707" s="261" t="s">
        <v>1398</v>
      </c>
      <c r="F707" s="261" t="s">
        <v>1399</v>
      </c>
      <c r="G707" s="261" t="s">
        <v>1400</v>
      </c>
      <c r="H707" s="261">
        <v>7424710100</v>
      </c>
      <c r="I707" s="261" t="s">
        <v>1405</v>
      </c>
      <c r="J707" s="261" t="s">
        <v>1402</v>
      </c>
      <c r="K707" s="261" t="s">
        <v>1406</v>
      </c>
      <c r="L707" s="261" t="s">
        <v>1404</v>
      </c>
      <c r="M707" s="261">
        <v>17.600000000000001</v>
      </c>
    </row>
    <row r="708" spans="1:13" ht="144" x14ac:dyDescent="0.3">
      <c r="A708" s="261">
        <v>3</v>
      </c>
      <c r="B708" s="261">
        <v>37472062</v>
      </c>
      <c r="C708" s="261" t="s">
        <v>1390</v>
      </c>
      <c r="D708" s="261">
        <v>13738233</v>
      </c>
      <c r="E708" s="261" t="s">
        <v>1398</v>
      </c>
      <c r="F708" s="261" t="s">
        <v>1399</v>
      </c>
      <c r="G708" s="261" t="s">
        <v>1400</v>
      </c>
      <c r="H708" s="263" t="s">
        <v>1407</v>
      </c>
      <c r="I708" s="261" t="s">
        <v>1408</v>
      </c>
      <c r="J708" s="261" t="s">
        <v>1409</v>
      </c>
      <c r="K708" s="261" t="s">
        <v>1410</v>
      </c>
      <c r="L708" s="261" t="s">
        <v>1411</v>
      </c>
      <c r="M708" s="261">
        <v>55.9</v>
      </c>
    </row>
    <row r="709" spans="1:13" ht="390.6" x14ac:dyDescent="0.3">
      <c r="A709" s="261">
        <v>4</v>
      </c>
      <c r="B709" s="261">
        <v>37472062</v>
      </c>
      <c r="C709" s="261" t="s">
        <v>1390</v>
      </c>
      <c r="D709" s="261">
        <v>13738233</v>
      </c>
      <c r="E709" s="261" t="s">
        <v>1398</v>
      </c>
      <c r="F709" s="261" t="s">
        <v>1399</v>
      </c>
      <c r="G709" s="261" t="s">
        <v>1400</v>
      </c>
      <c r="H709" s="263">
        <v>3220883201</v>
      </c>
      <c r="I709" s="261" t="s">
        <v>1413</v>
      </c>
      <c r="J709" s="261" t="s">
        <v>1414</v>
      </c>
      <c r="K709" s="261" t="s">
        <v>1415</v>
      </c>
      <c r="L709" s="261" t="s">
        <v>2031</v>
      </c>
      <c r="M709" s="264">
        <v>736</v>
      </c>
    </row>
    <row r="710" spans="1:13" ht="363.6" x14ac:dyDescent="0.3">
      <c r="A710" s="261">
        <v>5</v>
      </c>
      <c r="B710" s="261">
        <v>37472062</v>
      </c>
      <c r="C710" s="261" t="s">
        <v>1390</v>
      </c>
      <c r="D710" s="261">
        <v>13738233</v>
      </c>
      <c r="E710" s="261" t="s">
        <v>1398</v>
      </c>
      <c r="F710" s="261" t="s">
        <v>1399</v>
      </c>
      <c r="G710" s="261" t="s">
        <v>1400</v>
      </c>
      <c r="H710" s="263">
        <v>3220883201</v>
      </c>
      <c r="I710" s="261" t="s">
        <v>2032</v>
      </c>
      <c r="J710" s="261" t="s">
        <v>2033</v>
      </c>
      <c r="K710" s="261" t="s">
        <v>2034</v>
      </c>
      <c r="L710" s="261" t="s">
        <v>2035</v>
      </c>
      <c r="M710" s="264">
        <v>194.5</v>
      </c>
    </row>
    <row r="711" spans="1:13" ht="342.6" x14ac:dyDescent="0.3">
      <c r="A711" s="261">
        <v>6</v>
      </c>
      <c r="B711" s="261">
        <v>37472062</v>
      </c>
      <c r="C711" s="261" t="s">
        <v>1390</v>
      </c>
      <c r="D711" s="261">
        <v>13738233</v>
      </c>
      <c r="E711" s="261" t="s">
        <v>1398</v>
      </c>
      <c r="F711" s="261" t="s">
        <v>1399</v>
      </c>
      <c r="G711" s="261" t="s">
        <v>1400</v>
      </c>
      <c r="H711" s="263">
        <v>3220883201</v>
      </c>
      <c r="I711" s="261" t="s">
        <v>1413</v>
      </c>
      <c r="J711" s="261" t="s">
        <v>1416</v>
      </c>
      <c r="K711" s="261" t="s">
        <v>1417</v>
      </c>
      <c r="L711" s="261" t="s">
        <v>2036</v>
      </c>
      <c r="M711" s="264">
        <v>185.6</v>
      </c>
    </row>
    <row r="712" spans="1:13" ht="372" x14ac:dyDescent="0.3">
      <c r="A712" s="261">
        <v>7</v>
      </c>
      <c r="B712" s="261">
        <v>37472062</v>
      </c>
      <c r="C712" s="261" t="s">
        <v>1390</v>
      </c>
      <c r="D712" s="261">
        <v>13738233</v>
      </c>
      <c r="E712" s="261" t="s">
        <v>1398</v>
      </c>
      <c r="F712" s="261" t="s">
        <v>1399</v>
      </c>
      <c r="G712" s="261" t="s">
        <v>1400</v>
      </c>
      <c r="H712" s="263">
        <v>3220883201</v>
      </c>
      <c r="I712" s="261" t="s">
        <v>1418</v>
      </c>
      <c r="J712" s="261" t="s">
        <v>1395</v>
      </c>
      <c r="K712" s="261" t="s">
        <v>2037</v>
      </c>
      <c r="L712" s="261" t="s">
        <v>2038</v>
      </c>
      <c r="M712" s="264">
        <v>37.25</v>
      </c>
    </row>
    <row r="713" spans="1:13" ht="252" x14ac:dyDescent="0.3">
      <c r="A713" s="261">
        <v>8</v>
      </c>
      <c r="B713" s="261">
        <v>37472062</v>
      </c>
      <c r="C713" s="261" t="s">
        <v>1390</v>
      </c>
      <c r="D713" s="261">
        <v>13738233</v>
      </c>
      <c r="E713" s="261" t="s">
        <v>1398</v>
      </c>
      <c r="F713" s="261" t="s">
        <v>1399</v>
      </c>
      <c r="G713" s="261" t="s">
        <v>1400</v>
      </c>
      <c r="H713" s="263">
        <v>3220883201</v>
      </c>
      <c r="I713" s="261" t="s">
        <v>2039</v>
      </c>
      <c r="J713" s="261" t="s">
        <v>2040</v>
      </c>
      <c r="K713" s="261" t="s">
        <v>2041</v>
      </c>
      <c r="L713" s="261" t="s">
        <v>2042</v>
      </c>
      <c r="M713" s="264">
        <v>4</v>
      </c>
    </row>
    <row r="714" spans="1:13" ht="216" x14ac:dyDescent="0.3">
      <c r="A714" s="261">
        <v>9</v>
      </c>
      <c r="B714" s="261">
        <v>37472062</v>
      </c>
      <c r="C714" s="261" t="s">
        <v>2043</v>
      </c>
      <c r="D714" s="261">
        <v>13738233</v>
      </c>
      <c r="E714" s="261" t="s">
        <v>1398</v>
      </c>
      <c r="F714" s="261" t="s">
        <v>1399</v>
      </c>
      <c r="G714" s="261" t="s">
        <v>1400</v>
      </c>
      <c r="H714" s="263">
        <v>3220883201</v>
      </c>
      <c r="I714" s="261" t="s">
        <v>1412</v>
      </c>
      <c r="J714" s="261" t="s">
        <v>1395</v>
      </c>
      <c r="K714" s="261" t="s">
        <v>2044</v>
      </c>
      <c r="L714" s="261" t="s">
        <v>2045</v>
      </c>
      <c r="M714" s="264">
        <v>12.6</v>
      </c>
    </row>
    <row r="715" spans="1:13" ht="248.4" x14ac:dyDescent="0.3">
      <c r="A715" s="261">
        <v>10</v>
      </c>
      <c r="B715" s="261">
        <v>37472062</v>
      </c>
      <c r="C715" s="261" t="s">
        <v>1390</v>
      </c>
      <c r="D715" s="261">
        <v>13738233</v>
      </c>
      <c r="E715" s="261" t="s">
        <v>1398</v>
      </c>
      <c r="F715" s="261" t="s">
        <v>1399</v>
      </c>
      <c r="G715" s="261" t="s">
        <v>1400</v>
      </c>
      <c r="H715" s="263">
        <v>4621580000</v>
      </c>
      <c r="I715" s="261" t="s">
        <v>1419</v>
      </c>
      <c r="J715" s="261" t="s">
        <v>1420</v>
      </c>
      <c r="K715" s="261" t="s">
        <v>2046</v>
      </c>
      <c r="L715" s="261" t="s">
        <v>2047</v>
      </c>
      <c r="M715" s="264">
        <v>19</v>
      </c>
    </row>
    <row r="716" spans="1:13" x14ac:dyDescent="0.3">
      <c r="A716" s="333" t="s">
        <v>1421</v>
      </c>
      <c r="B716" s="333"/>
      <c r="C716" s="333"/>
      <c r="D716" s="333"/>
      <c r="E716" s="333"/>
      <c r="F716" s="333"/>
      <c r="G716" s="333"/>
      <c r="H716" s="333"/>
      <c r="I716" s="333"/>
      <c r="J716" s="333"/>
      <c r="K716" s="333"/>
      <c r="L716" s="333"/>
      <c r="M716" s="333"/>
    </row>
    <row r="717" spans="1:13" ht="144" x14ac:dyDescent="0.3">
      <c r="A717" s="265">
        <v>1</v>
      </c>
      <c r="B717" s="266" t="s">
        <v>1422</v>
      </c>
      <c r="C717" s="267" t="s">
        <v>1423</v>
      </c>
      <c r="D717" s="265">
        <v>25533424</v>
      </c>
      <c r="E717" s="267" t="s">
        <v>1424</v>
      </c>
      <c r="F717" s="267" t="s">
        <v>2048</v>
      </c>
      <c r="G717" s="268" t="s">
        <v>1425</v>
      </c>
      <c r="H717" s="268">
        <v>1210136600</v>
      </c>
      <c r="I717" s="265" t="s">
        <v>1426</v>
      </c>
      <c r="J717" s="265" t="s">
        <v>1427</v>
      </c>
      <c r="K717" s="265" t="s">
        <v>1428</v>
      </c>
      <c r="L717" s="265" t="s">
        <v>1429</v>
      </c>
      <c r="M717" s="265" t="s">
        <v>105</v>
      </c>
    </row>
    <row r="718" spans="1:13" x14ac:dyDescent="0.3">
      <c r="A718" s="333" t="s">
        <v>1430</v>
      </c>
      <c r="B718" s="333"/>
      <c r="C718" s="333"/>
      <c r="D718" s="333"/>
      <c r="E718" s="333"/>
      <c r="F718" s="333"/>
      <c r="G718" s="333"/>
      <c r="H718" s="333"/>
      <c r="I718" s="333"/>
      <c r="J718" s="333"/>
      <c r="K718" s="333"/>
      <c r="L718" s="333"/>
      <c r="M718" s="333"/>
    </row>
    <row r="719" spans="1:13" ht="262.8" x14ac:dyDescent="0.3">
      <c r="A719" s="269">
        <v>1</v>
      </c>
      <c r="B719" s="269">
        <v>37472062</v>
      </c>
      <c r="C719" s="269" t="s">
        <v>15</v>
      </c>
      <c r="D719" s="269">
        <v>19326017</v>
      </c>
      <c r="E719" s="269" t="s">
        <v>1431</v>
      </c>
      <c r="F719" s="269" t="s">
        <v>2049</v>
      </c>
      <c r="G719" s="269" t="s">
        <v>1432</v>
      </c>
      <c r="H719" s="269">
        <v>4610136300</v>
      </c>
      <c r="I719" s="270" t="s">
        <v>2050</v>
      </c>
      <c r="J719" s="270" t="s">
        <v>2051</v>
      </c>
      <c r="K719" s="269" t="s">
        <v>2052</v>
      </c>
      <c r="L719" s="269" t="s">
        <v>1434</v>
      </c>
      <c r="M719" s="269">
        <v>105.9</v>
      </c>
    </row>
    <row r="720" spans="1:13" ht="192" x14ac:dyDescent="0.3">
      <c r="A720" s="269">
        <v>2</v>
      </c>
      <c r="B720" s="269">
        <v>37472062</v>
      </c>
      <c r="C720" s="269" t="s">
        <v>15</v>
      </c>
      <c r="D720" s="269">
        <v>19326017</v>
      </c>
      <c r="E720" s="269" t="s">
        <v>1431</v>
      </c>
      <c r="F720" s="269" t="s">
        <v>2049</v>
      </c>
      <c r="G720" s="269" t="s">
        <v>1432</v>
      </c>
      <c r="H720" s="269">
        <v>4610136300</v>
      </c>
      <c r="I720" s="270" t="s">
        <v>2053</v>
      </c>
      <c r="J720" s="270" t="s">
        <v>1433</v>
      </c>
      <c r="K720" s="269" t="s">
        <v>2052</v>
      </c>
      <c r="L720" s="269" t="s">
        <v>1434</v>
      </c>
      <c r="M720" s="269">
        <v>62.9</v>
      </c>
    </row>
    <row r="721" spans="1:13" ht="264" x14ac:dyDescent="0.3">
      <c r="A721" s="269">
        <v>3</v>
      </c>
      <c r="B721" s="269">
        <v>37472062</v>
      </c>
      <c r="C721" s="269" t="s">
        <v>15</v>
      </c>
      <c r="D721" s="269">
        <v>19326017</v>
      </c>
      <c r="E721" s="269" t="s">
        <v>1431</v>
      </c>
      <c r="F721" s="269" t="s">
        <v>2049</v>
      </c>
      <c r="G721" s="269" t="s">
        <v>1432</v>
      </c>
      <c r="H721" s="269">
        <v>4610136300</v>
      </c>
      <c r="I721" s="270" t="s">
        <v>2054</v>
      </c>
      <c r="J721" s="270" t="s">
        <v>2055</v>
      </c>
      <c r="K721" s="269" t="s">
        <v>2052</v>
      </c>
      <c r="L721" s="269" t="s">
        <v>2056</v>
      </c>
      <c r="M721" s="269">
        <v>18.2</v>
      </c>
    </row>
    <row r="722" spans="1:13" ht="192" x14ac:dyDescent="0.3">
      <c r="A722" s="269">
        <v>4</v>
      </c>
      <c r="B722" s="269">
        <v>37472062</v>
      </c>
      <c r="C722" s="269" t="s">
        <v>15</v>
      </c>
      <c r="D722" s="269">
        <v>19326017</v>
      </c>
      <c r="E722" s="269" t="s">
        <v>1431</v>
      </c>
      <c r="F722" s="269" t="s">
        <v>2049</v>
      </c>
      <c r="G722" s="269" t="s">
        <v>1432</v>
      </c>
      <c r="H722" s="269">
        <v>4610136300</v>
      </c>
      <c r="I722" s="270" t="s">
        <v>2057</v>
      </c>
      <c r="J722" s="270" t="s">
        <v>2055</v>
      </c>
      <c r="K722" s="269" t="s">
        <v>2058</v>
      </c>
      <c r="L722" s="269" t="s">
        <v>2056</v>
      </c>
      <c r="M722" s="269">
        <v>29.8</v>
      </c>
    </row>
    <row r="723" spans="1:13" x14ac:dyDescent="0.3">
      <c r="A723" s="333" t="s">
        <v>1435</v>
      </c>
      <c r="B723" s="333"/>
      <c r="C723" s="333"/>
      <c r="D723" s="333"/>
      <c r="E723" s="333"/>
      <c r="F723" s="333"/>
      <c r="G723" s="333"/>
      <c r="H723" s="333"/>
      <c r="I723" s="333"/>
      <c r="J723" s="333"/>
      <c r="K723" s="333"/>
      <c r="L723" s="333"/>
      <c r="M723" s="333"/>
    </row>
    <row r="724" spans="1:13" ht="385.2" x14ac:dyDescent="0.3">
      <c r="A724" s="271">
        <v>1</v>
      </c>
      <c r="B724" s="272" t="s">
        <v>1462</v>
      </c>
      <c r="C724" s="273" t="s">
        <v>15</v>
      </c>
      <c r="D724" s="273">
        <v>21175382</v>
      </c>
      <c r="E724" s="273" t="s">
        <v>1436</v>
      </c>
      <c r="F724" s="273" t="s">
        <v>1437</v>
      </c>
      <c r="G724" s="273" t="s">
        <v>1438</v>
      </c>
      <c r="H724" s="274">
        <v>6324855100</v>
      </c>
      <c r="I724" s="273" t="s">
        <v>1439</v>
      </c>
      <c r="J724" s="273" t="s">
        <v>1440</v>
      </c>
      <c r="K724" s="273" t="s">
        <v>2059</v>
      </c>
      <c r="L724" s="273" t="s">
        <v>1441</v>
      </c>
      <c r="M724" s="275">
        <v>84.48</v>
      </c>
    </row>
    <row r="725" spans="1:13" ht="385.2" x14ac:dyDescent="0.3">
      <c r="A725" s="271">
        <v>2</v>
      </c>
      <c r="B725" s="272" t="s">
        <v>1462</v>
      </c>
      <c r="C725" s="273" t="s">
        <v>15</v>
      </c>
      <c r="D725" s="273">
        <v>21175382</v>
      </c>
      <c r="E725" s="273" t="s">
        <v>1436</v>
      </c>
      <c r="F725" s="273" t="s">
        <v>1437</v>
      </c>
      <c r="G725" s="273" t="s">
        <v>1438</v>
      </c>
      <c r="H725" s="274">
        <v>6324855100</v>
      </c>
      <c r="I725" s="273" t="s">
        <v>1442</v>
      </c>
      <c r="J725" s="273" t="s">
        <v>1440</v>
      </c>
      <c r="K725" s="273" t="s">
        <v>2059</v>
      </c>
      <c r="L725" s="273" t="s">
        <v>1443</v>
      </c>
      <c r="M725" s="275">
        <v>50.21</v>
      </c>
    </row>
    <row r="726" spans="1:13" ht="385.2" x14ac:dyDescent="0.3">
      <c r="A726" s="271">
        <v>3</v>
      </c>
      <c r="B726" s="272" t="s">
        <v>1462</v>
      </c>
      <c r="C726" s="273" t="s">
        <v>15</v>
      </c>
      <c r="D726" s="273">
        <v>21175382</v>
      </c>
      <c r="E726" s="273" t="s">
        <v>1436</v>
      </c>
      <c r="F726" s="273" t="s">
        <v>1437</v>
      </c>
      <c r="G726" s="273" t="s">
        <v>1438</v>
      </c>
      <c r="H726" s="274">
        <v>6320284801</v>
      </c>
      <c r="I726" s="273" t="s">
        <v>1444</v>
      </c>
      <c r="J726" s="273" t="s">
        <v>1445</v>
      </c>
      <c r="K726" s="273" t="s">
        <v>2059</v>
      </c>
      <c r="L726" s="273" t="s">
        <v>1446</v>
      </c>
      <c r="M726" s="275">
        <v>65.5</v>
      </c>
    </row>
    <row r="727" spans="1:13" ht="385.2" x14ac:dyDescent="0.3">
      <c r="A727" s="271">
        <v>4</v>
      </c>
      <c r="B727" s="272" t="s">
        <v>1462</v>
      </c>
      <c r="C727" s="273" t="s">
        <v>15</v>
      </c>
      <c r="D727" s="273">
        <v>21175382</v>
      </c>
      <c r="E727" s="273" t="s">
        <v>1436</v>
      </c>
      <c r="F727" s="273" t="s">
        <v>1437</v>
      </c>
      <c r="G727" s="273" t="s">
        <v>1438</v>
      </c>
      <c r="H727" s="274">
        <v>6320284801</v>
      </c>
      <c r="I727" s="273" t="s">
        <v>1447</v>
      </c>
      <c r="J727" s="273" t="s">
        <v>1445</v>
      </c>
      <c r="K727" s="273" t="s">
        <v>2059</v>
      </c>
      <c r="L727" s="273" t="s">
        <v>1448</v>
      </c>
      <c r="M727" s="275">
        <v>57.1</v>
      </c>
    </row>
    <row r="728" spans="1:13" ht="385.2" x14ac:dyDescent="0.3">
      <c r="A728" s="271">
        <v>5</v>
      </c>
      <c r="B728" s="272" t="s">
        <v>1462</v>
      </c>
      <c r="C728" s="273" t="s">
        <v>15</v>
      </c>
      <c r="D728" s="273">
        <v>21175382</v>
      </c>
      <c r="E728" s="273" t="s">
        <v>1436</v>
      </c>
      <c r="F728" s="273" t="s">
        <v>1437</v>
      </c>
      <c r="G728" s="273" t="s">
        <v>1438</v>
      </c>
      <c r="H728" s="274">
        <v>6323784001</v>
      </c>
      <c r="I728" s="273" t="s">
        <v>1449</v>
      </c>
      <c r="J728" s="273" t="s">
        <v>1450</v>
      </c>
      <c r="K728" s="273" t="s">
        <v>2059</v>
      </c>
      <c r="L728" s="273" t="s">
        <v>1451</v>
      </c>
      <c r="M728" s="275">
        <v>87</v>
      </c>
    </row>
    <row r="729" spans="1:13" ht="396" x14ac:dyDescent="0.3">
      <c r="A729" s="271">
        <v>6</v>
      </c>
      <c r="B729" s="272" t="s">
        <v>1462</v>
      </c>
      <c r="C729" s="273" t="s">
        <v>15</v>
      </c>
      <c r="D729" s="273">
        <v>21175382</v>
      </c>
      <c r="E729" s="273" t="s">
        <v>1436</v>
      </c>
      <c r="F729" s="273" t="s">
        <v>1437</v>
      </c>
      <c r="G729" s="273" t="s">
        <v>1438</v>
      </c>
      <c r="H729" s="274">
        <v>5324080105</v>
      </c>
      <c r="I729" s="273" t="s">
        <v>1452</v>
      </c>
      <c r="J729" s="273" t="s">
        <v>1453</v>
      </c>
      <c r="K729" s="273" t="s">
        <v>2059</v>
      </c>
      <c r="L729" s="273" t="s">
        <v>1454</v>
      </c>
      <c r="M729" s="275">
        <v>38.700000000000003</v>
      </c>
    </row>
    <row r="730" spans="1:13" ht="409.6" x14ac:dyDescent="0.3">
      <c r="A730" s="271">
        <v>7</v>
      </c>
      <c r="B730" s="272" t="s">
        <v>1462</v>
      </c>
      <c r="C730" s="273" t="s">
        <v>15</v>
      </c>
      <c r="D730" s="273">
        <v>21175382</v>
      </c>
      <c r="E730" s="273" t="s">
        <v>1436</v>
      </c>
      <c r="F730" s="273" t="s">
        <v>1437</v>
      </c>
      <c r="G730" s="273" t="s">
        <v>1438</v>
      </c>
      <c r="H730" s="274">
        <v>6310136900</v>
      </c>
      <c r="I730" s="273" t="s">
        <v>1455</v>
      </c>
      <c r="J730" s="273" t="s">
        <v>1456</v>
      </c>
      <c r="K730" s="273" t="s">
        <v>1457</v>
      </c>
      <c r="L730" s="273" t="s">
        <v>1458</v>
      </c>
      <c r="M730" s="275">
        <v>38.700000000000003</v>
      </c>
    </row>
    <row r="731" spans="1:13" ht="409.6" x14ac:dyDescent="0.3">
      <c r="A731" s="271">
        <v>8</v>
      </c>
      <c r="B731" s="272" t="s">
        <v>1462</v>
      </c>
      <c r="C731" s="273" t="s">
        <v>15</v>
      </c>
      <c r="D731" s="273">
        <v>21175382</v>
      </c>
      <c r="E731" s="273" t="s">
        <v>1436</v>
      </c>
      <c r="F731" s="273" t="s">
        <v>1437</v>
      </c>
      <c r="G731" s="273" t="s">
        <v>1438</v>
      </c>
      <c r="H731" s="274">
        <v>6310136900</v>
      </c>
      <c r="I731" s="273" t="s">
        <v>1459</v>
      </c>
      <c r="J731" s="273" t="s">
        <v>1460</v>
      </c>
      <c r="K731" s="273" t="s">
        <v>1457</v>
      </c>
      <c r="L731" s="273" t="s">
        <v>1461</v>
      </c>
      <c r="M731" s="275">
        <v>97.9</v>
      </c>
    </row>
    <row r="732" spans="1:13" ht="277.2" x14ac:dyDescent="0.3">
      <c r="A732" s="271">
        <v>9</v>
      </c>
      <c r="B732" s="276" t="s">
        <v>1462</v>
      </c>
      <c r="C732" s="277" t="s">
        <v>15</v>
      </c>
      <c r="D732" s="277">
        <v>21175382</v>
      </c>
      <c r="E732" s="277" t="s">
        <v>1436</v>
      </c>
      <c r="F732" s="277" t="s">
        <v>1437</v>
      </c>
      <c r="G732" s="277" t="s">
        <v>1438</v>
      </c>
      <c r="H732" s="277">
        <v>6310136900</v>
      </c>
      <c r="I732" s="277" t="s">
        <v>1455</v>
      </c>
      <c r="J732" s="277" t="s">
        <v>2060</v>
      </c>
      <c r="K732" s="277" t="s">
        <v>2061</v>
      </c>
      <c r="L732" s="277" t="s">
        <v>2062</v>
      </c>
      <c r="M732" s="278">
        <v>2</v>
      </c>
    </row>
    <row r="733" spans="1:13" ht="198" x14ac:dyDescent="0.3">
      <c r="A733" s="271">
        <v>10</v>
      </c>
      <c r="B733" s="276" t="s">
        <v>1462</v>
      </c>
      <c r="C733" s="277" t="s">
        <v>15</v>
      </c>
      <c r="D733" s="277">
        <v>21175382</v>
      </c>
      <c r="E733" s="277" t="s">
        <v>1436</v>
      </c>
      <c r="F733" s="277" t="s">
        <v>1437</v>
      </c>
      <c r="G733" s="277" t="s">
        <v>1438</v>
      </c>
      <c r="H733" s="106">
        <v>5910136300</v>
      </c>
      <c r="I733" s="106" t="s">
        <v>2063</v>
      </c>
      <c r="J733" s="106" t="s">
        <v>2064</v>
      </c>
      <c r="K733" s="106" t="s">
        <v>2065</v>
      </c>
      <c r="L733" s="106" t="s">
        <v>2066</v>
      </c>
      <c r="M733" s="278">
        <v>7.8</v>
      </c>
    </row>
    <row r="734" spans="1:13" ht="330" x14ac:dyDescent="0.3">
      <c r="A734" s="271">
        <v>11</v>
      </c>
      <c r="B734" s="276" t="s">
        <v>1462</v>
      </c>
      <c r="C734" s="277" t="s">
        <v>15</v>
      </c>
      <c r="D734" s="277">
        <v>21175382</v>
      </c>
      <c r="E734" s="277" t="s">
        <v>1436</v>
      </c>
      <c r="F734" s="277" t="s">
        <v>1437</v>
      </c>
      <c r="G734" s="277" t="s">
        <v>1438</v>
      </c>
      <c r="H734" s="106">
        <v>5924786803</v>
      </c>
      <c r="I734" s="106" t="s">
        <v>2067</v>
      </c>
      <c r="J734" s="106" t="s">
        <v>2068</v>
      </c>
      <c r="K734" s="106" t="s">
        <v>2065</v>
      </c>
      <c r="L734" s="106" t="s">
        <v>2069</v>
      </c>
      <c r="M734" s="278">
        <v>50.8</v>
      </c>
    </row>
    <row r="735" spans="1:13" ht="356.4" x14ac:dyDescent="0.3">
      <c r="A735" s="271">
        <v>12</v>
      </c>
      <c r="B735" s="107" t="s">
        <v>1462</v>
      </c>
      <c r="C735" s="106" t="s">
        <v>15</v>
      </c>
      <c r="D735" s="106">
        <v>21175382</v>
      </c>
      <c r="E735" s="106" t="s">
        <v>1436</v>
      </c>
      <c r="F735" s="106" t="s">
        <v>1437</v>
      </c>
      <c r="G735" s="106" t="s">
        <v>1438</v>
      </c>
      <c r="H735" s="106">
        <v>5924786802</v>
      </c>
      <c r="I735" s="106" t="s">
        <v>2070</v>
      </c>
      <c r="J735" s="106" t="s">
        <v>2071</v>
      </c>
      <c r="K735" s="106" t="s">
        <v>2065</v>
      </c>
      <c r="L735" s="106" t="s">
        <v>2072</v>
      </c>
      <c r="M735" s="226">
        <v>25.2</v>
      </c>
    </row>
    <row r="736" spans="1:13" x14ac:dyDescent="0.3">
      <c r="A736" s="414" t="s">
        <v>2073</v>
      </c>
      <c r="B736" s="415"/>
      <c r="C736" s="415"/>
      <c r="D736" s="415"/>
      <c r="E736" s="415"/>
      <c r="F736" s="415"/>
      <c r="G736" s="415"/>
      <c r="H736" s="415"/>
      <c r="I736" s="415"/>
      <c r="J736" s="415"/>
      <c r="K736" s="415"/>
      <c r="L736" s="415"/>
      <c r="M736" s="416"/>
    </row>
    <row r="737" spans="1:13" ht="158.4" x14ac:dyDescent="0.3">
      <c r="A737" s="274" t="s">
        <v>432</v>
      </c>
      <c r="B737" s="272" t="s">
        <v>1462</v>
      </c>
      <c r="C737" s="273" t="s">
        <v>15</v>
      </c>
      <c r="D737" s="279" t="s">
        <v>2074</v>
      </c>
      <c r="E737" s="273" t="s">
        <v>2075</v>
      </c>
      <c r="F737" s="273" t="s">
        <v>2076</v>
      </c>
      <c r="G737" s="274" t="s">
        <v>2077</v>
      </c>
      <c r="H737" s="280">
        <v>5110100000</v>
      </c>
      <c r="I737" s="273" t="s">
        <v>2078</v>
      </c>
      <c r="J737" s="273" t="s">
        <v>2079</v>
      </c>
      <c r="K737" s="273" t="s">
        <v>2080</v>
      </c>
      <c r="L737" s="273" t="s">
        <v>2081</v>
      </c>
      <c r="M737" s="274">
        <v>2</v>
      </c>
    </row>
    <row r="738" spans="1:13" ht="15.6" x14ac:dyDescent="0.3">
      <c r="A738" s="312" t="s">
        <v>451</v>
      </c>
      <c r="B738" s="313"/>
      <c r="C738" s="313"/>
      <c r="D738" s="313"/>
      <c r="E738" s="313"/>
      <c r="F738" s="313"/>
      <c r="G738" s="313"/>
      <c r="H738" s="313"/>
      <c r="I738" s="313"/>
      <c r="J738" s="313"/>
      <c r="K738" s="313"/>
      <c r="L738" s="313"/>
      <c r="M738" s="314"/>
    </row>
    <row r="739" spans="1:13" ht="173.4" x14ac:dyDescent="0.3">
      <c r="A739" s="237">
        <v>1</v>
      </c>
      <c r="B739" s="237">
        <v>17214</v>
      </c>
      <c r="C739" s="237" t="s">
        <v>15</v>
      </c>
      <c r="D739" s="237">
        <v>20572069</v>
      </c>
      <c r="E739" s="237" t="s">
        <v>1063</v>
      </c>
      <c r="F739" s="258" t="s">
        <v>1917</v>
      </c>
      <c r="G739" s="237" t="s">
        <v>1064</v>
      </c>
      <c r="H739" s="237">
        <v>3210500000</v>
      </c>
      <c r="I739" s="237" t="s">
        <v>1918</v>
      </c>
      <c r="J739" s="237" t="s">
        <v>1919</v>
      </c>
      <c r="K739" s="237" t="s">
        <v>1065</v>
      </c>
      <c r="L739" s="237" t="s">
        <v>1920</v>
      </c>
      <c r="M739" s="237" t="s">
        <v>1921</v>
      </c>
    </row>
    <row r="740" spans="1:13" ht="173.4" x14ac:dyDescent="0.3">
      <c r="A740" s="259">
        <v>2</v>
      </c>
      <c r="B740" s="259">
        <v>17214</v>
      </c>
      <c r="C740" s="259" t="s">
        <v>15</v>
      </c>
      <c r="D740" s="259">
        <v>20572069</v>
      </c>
      <c r="E740" s="259" t="s">
        <v>1063</v>
      </c>
      <c r="F740" s="260" t="s">
        <v>1917</v>
      </c>
      <c r="G740" s="259" t="s">
        <v>1064</v>
      </c>
      <c r="H740" s="259">
        <v>3210500000</v>
      </c>
      <c r="I740" s="259" t="s">
        <v>1922</v>
      </c>
      <c r="J740" s="259" t="s">
        <v>1923</v>
      </c>
      <c r="K740" s="259" t="s">
        <v>1067</v>
      </c>
      <c r="L740" s="259" t="s">
        <v>1920</v>
      </c>
      <c r="M740" s="259" t="s">
        <v>1068</v>
      </c>
    </row>
    <row r="741" spans="1:13" ht="173.4" x14ac:dyDescent="0.3">
      <c r="A741" s="237">
        <v>3</v>
      </c>
      <c r="B741" s="237">
        <v>17214</v>
      </c>
      <c r="C741" s="237" t="s">
        <v>15</v>
      </c>
      <c r="D741" s="237">
        <v>20572069</v>
      </c>
      <c r="E741" s="237" t="s">
        <v>1063</v>
      </c>
      <c r="F741" s="258" t="s">
        <v>1917</v>
      </c>
      <c r="G741" s="237" t="s">
        <v>1064</v>
      </c>
      <c r="H741" s="237">
        <v>3210500000</v>
      </c>
      <c r="I741" s="237" t="s">
        <v>1924</v>
      </c>
      <c r="J741" s="237" t="s">
        <v>1925</v>
      </c>
      <c r="K741" s="237" t="s">
        <v>1067</v>
      </c>
      <c r="L741" s="237" t="s">
        <v>1920</v>
      </c>
      <c r="M741" s="237" t="s">
        <v>1069</v>
      </c>
    </row>
    <row r="742" spans="1:13" ht="173.4" x14ac:dyDescent="0.3">
      <c r="A742" s="237">
        <v>4</v>
      </c>
      <c r="B742" s="237">
        <v>17214</v>
      </c>
      <c r="C742" s="237" t="s">
        <v>15</v>
      </c>
      <c r="D742" s="237">
        <v>20572069</v>
      </c>
      <c r="E742" s="237" t="s">
        <v>1063</v>
      </c>
      <c r="F742" s="258" t="s">
        <v>1917</v>
      </c>
      <c r="G742" s="237" t="s">
        <v>1064</v>
      </c>
      <c r="H742" s="237">
        <v>3210500000</v>
      </c>
      <c r="I742" s="237" t="s">
        <v>1070</v>
      </c>
      <c r="J742" s="237" t="s">
        <v>1926</v>
      </c>
      <c r="K742" s="237" t="s">
        <v>1927</v>
      </c>
      <c r="L742" s="237" t="s">
        <v>1920</v>
      </c>
      <c r="M742" s="237" t="s">
        <v>1072</v>
      </c>
    </row>
    <row r="743" spans="1:13" ht="173.4" x14ac:dyDescent="0.3">
      <c r="A743" s="237">
        <v>5</v>
      </c>
      <c r="B743" s="237">
        <v>17214</v>
      </c>
      <c r="C743" s="237" t="s">
        <v>15</v>
      </c>
      <c r="D743" s="237">
        <v>20572069</v>
      </c>
      <c r="E743" s="237" t="s">
        <v>1063</v>
      </c>
      <c r="F743" s="258" t="s">
        <v>1917</v>
      </c>
      <c r="G743" s="237" t="s">
        <v>1064</v>
      </c>
      <c r="H743" s="237">
        <v>3210500000</v>
      </c>
      <c r="I743" s="237" t="s">
        <v>1073</v>
      </c>
      <c r="J743" s="237" t="s">
        <v>1926</v>
      </c>
      <c r="K743" s="237" t="s">
        <v>1927</v>
      </c>
      <c r="L743" s="237" t="s">
        <v>1920</v>
      </c>
      <c r="M743" s="237" t="s">
        <v>1074</v>
      </c>
    </row>
    <row r="744" spans="1:13" ht="173.4" x14ac:dyDescent="0.3">
      <c r="A744" s="237">
        <v>6</v>
      </c>
      <c r="B744" s="237">
        <v>17214</v>
      </c>
      <c r="C744" s="237" t="s">
        <v>15</v>
      </c>
      <c r="D744" s="237">
        <v>20572069</v>
      </c>
      <c r="E744" s="237" t="s">
        <v>1063</v>
      </c>
      <c r="F744" s="258" t="s">
        <v>1917</v>
      </c>
      <c r="G744" s="237" t="s">
        <v>1064</v>
      </c>
      <c r="H744" s="237">
        <v>3210500000</v>
      </c>
      <c r="I744" s="237" t="s">
        <v>1075</v>
      </c>
      <c r="J744" s="237" t="s">
        <v>1926</v>
      </c>
      <c r="K744" s="237" t="s">
        <v>1071</v>
      </c>
      <c r="L744" s="237" t="s">
        <v>1920</v>
      </c>
      <c r="M744" s="237" t="s">
        <v>1076</v>
      </c>
    </row>
    <row r="745" spans="1:13" ht="173.4" x14ac:dyDescent="0.3">
      <c r="A745" s="259">
        <v>7</v>
      </c>
      <c r="B745" s="259">
        <v>17214</v>
      </c>
      <c r="C745" s="259" t="s">
        <v>15</v>
      </c>
      <c r="D745" s="259">
        <v>20572069</v>
      </c>
      <c r="E745" s="259" t="s">
        <v>1063</v>
      </c>
      <c r="F745" s="260" t="s">
        <v>1917</v>
      </c>
      <c r="G745" s="259" t="s">
        <v>1064</v>
      </c>
      <c r="H745" s="259">
        <v>3210500000</v>
      </c>
      <c r="I745" s="259" t="s">
        <v>1077</v>
      </c>
      <c r="J745" s="259" t="s">
        <v>1926</v>
      </c>
      <c r="K745" s="259" t="s">
        <v>1078</v>
      </c>
      <c r="L745" s="259" t="s">
        <v>1920</v>
      </c>
      <c r="M745" s="259" t="s">
        <v>1928</v>
      </c>
    </row>
    <row r="746" spans="1:13" ht="173.4" x14ac:dyDescent="0.3">
      <c r="A746" s="237">
        <v>8</v>
      </c>
      <c r="B746" s="237">
        <v>17214</v>
      </c>
      <c r="C746" s="237" t="s">
        <v>15</v>
      </c>
      <c r="D746" s="237">
        <v>20572069</v>
      </c>
      <c r="E746" s="237" t="s">
        <v>1063</v>
      </c>
      <c r="F746" s="258" t="s">
        <v>1917</v>
      </c>
      <c r="G746" s="237" t="s">
        <v>1064</v>
      </c>
      <c r="H746" s="237">
        <v>3210500000</v>
      </c>
      <c r="I746" s="237" t="s">
        <v>1929</v>
      </c>
      <c r="J746" s="237" t="s">
        <v>1919</v>
      </c>
      <c r="K746" s="237" t="s">
        <v>1930</v>
      </c>
      <c r="L746" s="237" t="s">
        <v>1920</v>
      </c>
      <c r="M746" s="237" t="s">
        <v>1079</v>
      </c>
    </row>
    <row r="747" spans="1:13" ht="173.4" x14ac:dyDescent="0.3">
      <c r="A747" s="237">
        <v>9</v>
      </c>
      <c r="B747" s="237">
        <v>17214</v>
      </c>
      <c r="C747" s="237" t="s">
        <v>15</v>
      </c>
      <c r="D747" s="237">
        <v>20572069</v>
      </c>
      <c r="E747" s="237" t="s">
        <v>1063</v>
      </c>
      <c r="F747" s="258" t="s">
        <v>1917</v>
      </c>
      <c r="G747" s="237" t="s">
        <v>1064</v>
      </c>
      <c r="H747" s="237">
        <v>3210500000</v>
      </c>
      <c r="I747" s="237" t="s">
        <v>1080</v>
      </c>
      <c r="J747" s="237" t="s">
        <v>1923</v>
      </c>
      <c r="K747" s="237" t="s">
        <v>1930</v>
      </c>
      <c r="L747" s="237" t="s">
        <v>1920</v>
      </c>
      <c r="M747" s="237" t="s">
        <v>1081</v>
      </c>
    </row>
    <row r="748" spans="1:13" ht="173.4" x14ac:dyDescent="0.3">
      <c r="A748" s="237">
        <v>10</v>
      </c>
      <c r="B748" s="237">
        <v>17214</v>
      </c>
      <c r="C748" s="237" t="s">
        <v>15</v>
      </c>
      <c r="D748" s="237">
        <v>20572069</v>
      </c>
      <c r="E748" s="237" t="s">
        <v>1063</v>
      </c>
      <c r="F748" s="258" t="s">
        <v>1917</v>
      </c>
      <c r="G748" s="237" t="s">
        <v>1064</v>
      </c>
      <c r="H748" s="237">
        <v>3210500000</v>
      </c>
      <c r="I748" s="237" t="s">
        <v>1082</v>
      </c>
      <c r="J748" s="237" t="s">
        <v>1926</v>
      </c>
      <c r="K748" s="237" t="s">
        <v>1931</v>
      </c>
      <c r="L748" s="237" t="s">
        <v>1920</v>
      </c>
      <c r="M748" s="237" t="s">
        <v>1083</v>
      </c>
    </row>
    <row r="749" spans="1:13" ht="173.4" x14ac:dyDescent="0.3">
      <c r="A749" s="237">
        <v>11</v>
      </c>
      <c r="B749" s="237">
        <v>17214</v>
      </c>
      <c r="C749" s="237" t="s">
        <v>15</v>
      </c>
      <c r="D749" s="237">
        <v>20572069</v>
      </c>
      <c r="E749" s="237" t="s">
        <v>1063</v>
      </c>
      <c r="F749" s="258" t="s">
        <v>1917</v>
      </c>
      <c r="G749" s="237" t="s">
        <v>1064</v>
      </c>
      <c r="H749" s="237">
        <v>3210500000</v>
      </c>
      <c r="I749" s="237" t="s">
        <v>1932</v>
      </c>
      <c r="J749" s="237" t="s">
        <v>1933</v>
      </c>
      <c r="K749" s="237" t="s">
        <v>1930</v>
      </c>
      <c r="L749" s="237" t="s">
        <v>1920</v>
      </c>
      <c r="M749" s="237" t="s">
        <v>1084</v>
      </c>
    </row>
    <row r="750" spans="1:13" ht="173.4" x14ac:dyDescent="0.3">
      <c r="A750" s="237">
        <v>12</v>
      </c>
      <c r="B750" s="237">
        <v>17214</v>
      </c>
      <c r="C750" s="237" t="s">
        <v>15</v>
      </c>
      <c r="D750" s="237">
        <v>20572069</v>
      </c>
      <c r="E750" s="237" t="s">
        <v>1063</v>
      </c>
      <c r="F750" s="258" t="s">
        <v>1917</v>
      </c>
      <c r="G750" s="237" t="s">
        <v>1064</v>
      </c>
      <c r="H750" s="237">
        <v>3210500000</v>
      </c>
      <c r="I750" s="237" t="s">
        <v>1934</v>
      </c>
      <c r="J750" s="237" t="s">
        <v>1919</v>
      </c>
      <c r="K750" s="237" t="s">
        <v>1930</v>
      </c>
      <c r="L750" s="237" t="s">
        <v>1920</v>
      </c>
      <c r="M750" s="237" t="s">
        <v>1085</v>
      </c>
    </row>
    <row r="751" spans="1:13" ht="173.4" x14ac:dyDescent="0.3">
      <c r="A751" s="237">
        <v>13</v>
      </c>
      <c r="B751" s="237">
        <v>17214</v>
      </c>
      <c r="C751" s="237" t="s">
        <v>15</v>
      </c>
      <c r="D751" s="237">
        <v>20572069</v>
      </c>
      <c r="E751" s="237" t="s">
        <v>1063</v>
      </c>
      <c r="F751" s="258" t="s">
        <v>1917</v>
      </c>
      <c r="G751" s="237" t="s">
        <v>1064</v>
      </c>
      <c r="H751" s="237">
        <v>3210500000</v>
      </c>
      <c r="I751" s="237" t="s">
        <v>1935</v>
      </c>
      <c r="J751" s="237" t="s">
        <v>1919</v>
      </c>
      <c r="K751" s="237" t="s">
        <v>1930</v>
      </c>
      <c r="L751" s="237" t="s">
        <v>1920</v>
      </c>
      <c r="M751" s="237" t="s">
        <v>1086</v>
      </c>
    </row>
    <row r="752" spans="1:13" ht="173.4" x14ac:dyDescent="0.3">
      <c r="A752" s="237">
        <v>14</v>
      </c>
      <c r="B752" s="237">
        <v>17214</v>
      </c>
      <c r="C752" s="237" t="s">
        <v>15</v>
      </c>
      <c r="D752" s="237">
        <v>20572069</v>
      </c>
      <c r="E752" s="237" t="s">
        <v>1063</v>
      </c>
      <c r="F752" s="258" t="s">
        <v>1917</v>
      </c>
      <c r="G752" s="237" t="s">
        <v>1064</v>
      </c>
      <c r="H752" s="237">
        <v>3210500000</v>
      </c>
      <c r="I752" s="237" t="s">
        <v>1087</v>
      </c>
      <c r="J752" s="237" t="s">
        <v>1923</v>
      </c>
      <c r="K752" s="237" t="s">
        <v>1930</v>
      </c>
      <c r="L752" s="237" t="s">
        <v>1920</v>
      </c>
      <c r="M752" s="237" t="s">
        <v>1088</v>
      </c>
    </row>
    <row r="753" spans="1:13" ht="173.4" x14ac:dyDescent="0.3">
      <c r="A753" s="237">
        <v>15</v>
      </c>
      <c r="B753" s="237">
        <v>17214</v>
      </c>
      <c r="C753" s="237" t="s">
        <v>15</v>
      </c>
      <c r="D753" s="237">
        <v>20572069</v>
      </c>
      <c r="E753" s="237" t="s">
        <v>1063</v>
      </c>
      <c r="F753" s="258" t="s">
        <v>1917</v>
      </c>
      <c r="G753" s="237" t="s">
        <v>1064</v>
      </c>
      <c r="H753" s="237">
        <v>3210500000</v>
      </c>
      <c r="I753" s="237" t="s">
        <v>1089</v>
      </c>
      <c r="J753" s="237" t="s">
        <v>1926</v>
      </c>
      <c r="K753" s="237" t="s">
        <v>1930</v>
      </c>
      <c r="L753" s="237" t="s">
        <v>1920</v>
      </c>
      <c r="M753" s="237" t="s">
        <v>1090</v>
      </c>
    </row>
    <row r="754" spans="1:13" ht="173.4" x14ac:dyDescent="0.3">
      <c r="A754" s="237">
        <v>16</v>
      </c>
      <c r="B754" s="237">
        <v>17214</v>
      </c>
      <c r="C754" s="237" t="s">
        <v>15</v>
      </c>
      <c r="D754" s="237">
        <v>20572069</v>
      </c>
      <c r="E754" s="237" t="s">
        <v>1063</v>
      </c>
      <c r="F754" s="258" t="s">
        <v>1917</v>
      </c>
      <c r="G754" s="237" t="s">
        <v>1064</v>
      </c>
      <c r="H754" s="237">
        <v>3210500000</v>
      </c>
      <c r="I754" s="237" t="s">
        <v>1936</v>
      </c>
      <c r="J754" s="237" t="s">
        <v>1937</v>
      </c>
      <c r="K754" s="237" t="s">
        <v>1930</v>
      </c>
      <c r="L754" s="237" t="s">
        <v>1920</v>
      </c>
      <c r="M754" s="237" t="s">
        <v>1091</v>
      </c>
    </row>
    <row r="755" spans="1:13" ht="173.4" x14ac:dyDescent="0.3">
      <c r="A755" s="237">
        <v>17</v>
      </c>
      <c r="B755" s="237">
        <v>17214</v>
      </c>
      <c r="C755" s="237" t="s">
        <v>15</v>
      </c>
      <c r="D755" s="237">
        <v>20572069</v>
      </c>
      <c r="E755" s="237" t="s">
        <v>1063</v>
      </c>
      <c r="F755" s="258" t="s">
        <v>1917</v>
      </c>
      <c r="G755" s="237" t="s">
        <v>1064</v>
      </c>
      <c r="H755" s="237">
        <v>3210500000</v>
      </c>
      <c r="I755" s="237" t="s">
        <v>1938</v>
      </c>
      <c r="J755" s="237" t="s">
        <v>1937</v>
      </c>
      <c r="K755" s="237" t="s">
        <v>1930</v>
      </c>
      <c r="L755" s="237" t="s">
        <v>1920</v>
      </c>
      <c r="M755" s="237" t="s">
        <v>1092</v>
      </c>
    </row>
    <row r="756" spans="1:13" ht="173.4" x14ac:dyDescent="0.3">
      <c r="A756" s="237">
        <v>18</v>
      </c>
      <c r="B756" s="237">
        <v>17214</v>
      </c>
      <c r="C756" s="237" t="s">
        <v>15</v>
      </c>
      <c r="D756" s="237">
        <v>20572069</v>
      </c>
      <c r="E756" s="237" t="s">
        <v>1063</v>
      </c>
      <c r="F756" s="258" t="s">
        <v>1917</v>
      </c>
      <c r="G756" s="237" t="s">
        <v>1064</v>
      </c>
      <c r="H756" s="237">
        <v>3210500000</v>
      </c>
      <c r="I756" s="237" t="s">
        <v>1093</v>
      </c>
      <c r="J756" s="237" t="s">
        <v>1937</v>
      </c>
      <c r="K756" s="237" t="s">
        <v>1930</v>
      </c>
      <c r="L756" s="237" t="s">
        <v>1920</v>
      </c>
      <c r="M756" s="237" t="s">
        <v>1094</v>
      </c>
    </row>
    <row r="757" spans="1:13" ht="173.4" x14ac:dyDescent="0.3">
      <c r="A757" s="237">
        <v>19</v>
      </c>
      <c r="B757" s="237">
        <v>17214</v>
      </c>
      <c r="C757" s="237" t="s">
        <v>15</v>
      </c>
      <c r="D757" s="237">
        <v>20572069</v>
      </c>
      <c r="E757" s="237" t="s">
        <v>1063</v>
      </c>
      <c r="F757" s="258" t="s">
        <v>1917</v>
      </c>
      <c r="G757" s="237" t="s">
        <v>1064</v>
      </c>
      <c r="H757" s="237">
        <v>3210500000</v>
      </c>
      <c r="I757" s="237" t="s">
        <v>1939</v>
      </c>
      <c r="J757" s="237" t="s">
        <v>1940</v>
      </c>
      <c r="K757" s="237" t="s">
        <v>1930</v>
      </c>
      <c r="L757" s="237" t="s">
        <v>1920</v>
      </c>
      <c r="M757" s="237" t="s">
        <v>1095</v>
      </c>
    </row>
    <row r="758" spans="1:13" ht="173.4" x14ac:dyDescent="0.3">
      <c r="A758" s="237">
        <v>20</v>
      </c>
      <c r="B758" s="237">
        <v>17214</v>
      </c>
      <c r="C758" s="237" t="s">
        <v>15</v>
      </c>
      <c r="D758" s="237">
        <v>20572069</v>
      </c>
      <c r="E758" s="237" t="s">
        <v>1063</v>
      </c>
      <c r="F758" s="258" t="s">
        <v>1917</v>
      </c>
      <c r="G758" s="237" t="s">
        <v>1064</v>
      </c>
      <c r="H758" s="237">
        <v>3210500000</v>
      </c>
      <c r="I758" s="237" t="s">
        <v>1941</v>
      </c>
      <c r="J758" s="237" t="s">
        <v>1940</v>
      </c>
      <c r="K758" s="237" t="s">
        <v>1930</v>
      </c>
      <c r="L758" s="237" t="s">
        <v>1920</v>
      </c>
      <c r="M758" s="237" t="s">
        <v>1096</v>
      </c>
    </row>
    <row r="759" spans="1:13" ht="173.4" x14ac:dyDescent="0.3">
      <c r="A759" s="237">
        <v>21</v>
      </c>
      <c r="B759" s="237">
        <v>17214</v>
      </c>
      <c r="C759" s="237" t="s">
        <v>15</v>
      </c>
      <c r="D759" s="237">
        <v>20572069</v>
      </c>
      <c r="E759" s="237" t="s">
        <v>1063</v>
      </c>
      <c r="F759" s="258" t="s">
        <v>1917</v>
      </c>
      <c r="G759" s="237" t="s">
        <v>1064</v>
      </c>
      <c r="H759" s="237">
        <v>3210500000</v>
      </c>
      <c r="I759" s="237" t="s">
        <v>1942</v>
      </c>
      <c r="J759" s="237" t="s">
        <v>1943</v>
      </c>
      <c r="K759" s="237" t="s">
        <v>1931</v>
      </c>
      <c r="L759" s="237" t="s">
        <v>1920</v>
      </c>
      <c r="M759" s="237" t="s">
        <v>1097</v>
      </c>
    </row>
    <row r="760" spans="1:13" ht="173.4" x14ac:dyDescent="0.3">
      <c r="A760" s="237">
        <v>22</v>
      </c>
      <c r="B760" s="237">
        <v>17214</v>
      </c>
      <c r="C760" s="237" t="s">
        <v>15</v>
      </c>
      <c r="D760" s="237">
        <v>20572069</v>
      </c>
      <c r="E760" s="237" t="s">
        <v>1063</v>
      </c>
      <c r="F760" s="258" t="s">
        <v>1917</v>
      </c>
      <c r="G760" s="237" t="s">
        <v>1064</v>
      </c>
      <c r="H760" s="237">
        <v>3210500000</v>
      </c>
      <c r="I760" s="237" t="s">
        <v>1944</v>
      </c>
      <c r="J760" s="237" t="s">
        <v>1940</v>
      </c>
      <c r="K760" s="237" t="s">
        <v>1931</v>
      </c>
      <c r="L760" s="237" t="s">
        <v>1920</v>
      </c>
      <c r="M760" s="237" t="s">
        <v>1098</v>
      </c>
    </row>
    <row r="761" spans="1:13" ht="173.4" x14ac:dyDescent="0.3">
      <c r="A761" s="237">
        <v>23</v>
      </c>
      <c r="B761" s="237">
        <v>17214</v>
      </c>
      <c r="C761" s="237" t="s">
        <v>15</v>
      </c>
      <c r="D761" s="237">
        <v>20572069</v>
      </c>
      <c r="E761" s="237" t="s">
        <v>1063</v>
      </c>
      <c r="F761" s="258" t="s">
        <v>1917</v>
      </c>
      <c r="G761" s="237" t="s">
        <v>1064</v>
      </c>
      <c r="H761" s="237">
        <v>3210500000</v>
      </c>
      <c r="I761" s="237" t="s">
        <v>1945</v>
      </c>
      <c r="J761" s="237" t="s">
        <v>1937</v>
      </c>
      <c r="K761" s="237" t="s">
        <v>1931</v>
      </c>
      <c r="L761" s="237" t="s">
        <v>1920</v>
      </c>
      <c r="M761" s="237" t="s">
        <v>1099</v>
      </c>
    </row>
    <row r="762" spans="1:13" ht="173.4" x14ac:dyDescent="0.3">
      <c r="A762" s="237">
        <v>24</v>
      </c>
      <c r="B762" s="237">
        <v>17214</v>
      </c>
      <c r="C762" s="237" t="s">
        <v>15</v>
      </c>
      <c r="D762" s="237">
        <v>20572069</v>
      </c>
      <c r="E762" s="237" t="s">
        <v>1063</v>
      </c>
      <c r="F762" s="258" t="s">
        <v>1917</v>
      </c>
      <c r="G762" s="237" t="s">
        <v>1064</v>
      </c>
      <c r="H762" s="237">
        <v>3210500000</v>
      </c>
      <c r="I762" s="237" t="s">
        <v>1946</v>
      </c>
      <c r="J762" s="237" t="s">
        <v>1937</v>
      </c>
      <c r="K762" s="237" t="s">
        <v>1931</v>
      </c>
      <c r="L762" s="237" t="s">
        <v>1920</v>
      </c>
      <c r="M762" s="237" t="s">
        <v>1100</v>
      </c>
    </row>
    <row r="763" spans="1:13" ht="173.4" x14ac:dyDescent="0.3">
      <c r="A763" s="237">
        <v>25</v>
      </c>
      <c r="B763" s="237">
        <v>17214</v>
      </c>
      <c r="C763" s="237" t="s">
        <v>15</v>
      </c>
      <c r="D763" s="237">
        <v>20572069</v>
      </c>
      <c r="E763" s="237" t="s">
        <v>1063</v>
      </c>
      <c r="F763" s="258" t="s">
        <v>1917</v>
      </c>
      <c r="G763" s="237" t="s">
        <v>1064</v>
      </c>
      <c r="H763" s="237">
        <v>3210500000</v>
      </c>
      <c r="I763" s="237" t="s">
        <v>1947</v>
      </c>
      <c r="J763" s="237" t="s">
        <v>1937</v>
      </c>
      <c r="K763" s="237" t="s">
        <v>1931</v>
      </c>
      <c r="L763" s="237" t="s">
        <v>1920</v>
      </c>
      <c r="M763" s="237" t="s">
        <v>1101</v>
      </c>
    </row>
    <row r="764" spans="1:13" ht="173.4" x14ac:dyDescent="0.3">
      <c r="A764" s="237">
        <v>26</v>
      </c>
      <c r="B764" s="237">
        <v>17214</v>
      </c>
      <c r="C764" s="237" t="s">
        <v>15</v>
      </c>
      <c r="D764" s="237">
        <v>20572069</v>
      </c>
      <c r="E764" s="237" t="s">
        <v>1063</v>
      </c>
      <c r="F764" s="258" t="s">
        <v>1917</v>
      </c>
      <c r="G764" s="237" t="s">
        <v>1064</v>
      </c>
      <c r="H764" s="237">
        <v>3210500000</v>
      </c>
      <c r="I764" s="237" t="s">
        <v>1948</v>
      </c>
      <c r="J764" s="237" t="s">
        <v>1919</v>
      </c>
      <c r="K764" s="237" t="s">
        <v>1949</v>
      </c>
      <c r="L764" s="237" t="s">
        <v>1920</v>
      </c>
      <c r="M764" s="237" t="s">
        <v>1066</v>
      </c>
    </row>
    <row r="765" spans="1:13" ht="173.4" x14ac:dyDescent="0.3">
      <c r="A765" s="237">
        <v>27</v>
      </c>
      <c r="B765" s="237">
        <v>17214</v>
      </c>
      <c r="C765" s="237" t="s">
        <v>15</v>
      </c>
      <c r="D765" s="237">
        <v>20572069</v>
      </c>
      <c r="E765" s="237" t="s">
        <v>1063</v>
      </c>
      <c r="F765" s="258" t="s">
        <v>1917</v>
      </c>
      <c r="G765" s="237" t="s">
        <v>1064</v>
      </c>
      <c r="H765" s="237">
        <v>3210500000</v>
      </c>
      <c r="I765" s="237" t="s">
        <v>1948</v>
      </c>
      <c r="J765" s="237" t="s">
        <v>1919</v>
      </c>
      <c r="K765" s="237" t="s">
        <v>1949</v>
      </c>
      <c r="L765" s="237" t="s">
        <v>1920</v>
      </c>
      <c r="M765" s="237" t="s">
        <v>1066</v>
      </c>
    </row>
    <row r="766" spans="1:13" ht="173.4" x14ac:dyDescent="0.3">
      <c r="A766" s="237">
        <v>28</v>
      </c>
      <c r="B766" s="237">
        <v>17214</v>
      </c>
      <c r="C766" s="237" t="s">
        <v>15</v>
      </c>
      <c r="D766" s="237">
        <v>20572069</v>
      </c>
      <c r="E766" s="237" t="s">
        <v>1063</v>
      </c>
      <c r="F766" s="258" t="s">
        <v>1917</v>
      </c>
      <c r="G766" s="237" t="s">
        <v>1064</v>
      </c>
      <c r="H766" s="237">
        <v>3210500000</v>
      </c>
      <c r="I766" s="237" t="s">
        <v>1950</v>
      </c>
      <c r="J766" s="237" t="s">
        <v>1951</v>
      </c>
      <c r="K766" s="237" t="s">
        <v>1067</v>
      </c>
      <c r="L766" s="237" t="s">
        <v>1920</v>
      </c>
      <c r="M766" s="237" t="s">
        <v>1104</v>
      </c>
    </row>
    <row r="767" spans="1:13" ht="173.4" x14ac:dyDescent="0.3">
      <c r="A767" s="259">
        <v>29</v>
      </c>
      <c r="B767" s="259">
        <v>17214</v>
      </c>
      <c r="C767" s="259" t="s">
        <v>15</v>
      </c>
      <c r="D767" s="259">
        <v>20572069</v>
      </c>
      <c r="E767" s="259" t="s">
        <v>1063</v>
      </c>
      <c r="F767" s="260" t="s">
        <v>1917</v>
      </c>
      <c r="G767" s="259" t="s">
        <v>1064</v>
      </c>
      <c r="H767" s="259">
        <v>3210500000</v>
      </c>
      <c r="I767" s="259" t="s">
        <v>1952</v>
      </c>
      <c r="J767" s="259" t="s">
        <v>1953</v>
      </c>
      <c r="K767" s="259" t="s">
        <v>1105</v>
      </c>
      <c r="L767" s="259" t="s">
        <v>1920</v>
      </c>
      <c r="M767" s="259" t="s">
        <v>1954</v>
      </c>
    </row>
    <row r="768" spans="1:13" ht="173.4" x14ac:dyDescent="0.3">
      <c r="A768" s="259">
        <v>30</v>
      </c>
      <c r="B768" s="259">
        <v>17214</v>
      </c>
      <c r="C768" s="259" t="s">
        <v>15</v>
      </c>
      <c r="D768" s="259">
        <v>20572069</v>
      </c>
      <c r="E768" s="259" t="s">
        <v>1063</v>
      </c>
      <c r="F768" s="260" t="s">
        <v>1917</v>
      </c>
      <c r="G768" s="259" t="s">
        <v>1064</v>
      </c>
      <c r="H768" s="259">
        <v>3210500000</v>
      </c>
      <c r="I768" s="259" t="s">
        <v>1955</v>
      </c>
      <c r="J768" s="259" t="s">
        <v>1926</v>
      </c>
      <c r="K768" s="237" t="s">
        <v>1956</v>
      </c>
      <c r="L768" s="259" t="s">
        <v>1920</v>
      </c>
      <c r="M768" s="259" t="s">
        <v>1957</v>
      </c>
    </row>
    <row r="769" spans="1:13" ht="173.4" x14ac:dyDescent="0.3">
      <c r="A769" s="259">
        <v>31</v>
      </c>
      <c r="B769" s="259">
        <v>17214</v>
      </c>
      <c r="C769" s="259" t="s">
        <v>15</v>
      </c>
      <c r="D769" s="259">
        <v>20572069</v>
      </c>
      <c r="E769" s="259" t="s">
        <v>1063</v>
      </c>
      <c r="F769" s="260" t="s">
        <v>1917</v>
      </c>
      <c r="G769" s="259" t="s">
        <v>1064</v>
      </c>
      <c r="H769" s="259">
        <v>3210500000</v>
      </c>
      <c r="I769" s="259" t="s">
        <v>1958</v>
      </c>
      <c r="J769" s="259" t="s">
        <v>1923</v>
      </c>
      <c r="K769" s="259" t="s">
        <v>1959</v>
      </c>
      <c r="L769" s="259" t="s">
        <v>1920</v>
      </c>
      <c r="M769" s="259" t="s">
        <v>1106</v>
      </c>
    </row>
    <row r="770" spans="1:13" ht="173.4" x14ac:dyDescent="0.3">
      <c r="A770" s="237">
        <v>32</v>
      </c>
      <c r="B770" s="237">
        <v>17214</v>
      </c>
      <c r="C770" s="237" t="s">
        <v>15</v>
      </c>
      <c r="D770" s="237">
        <v>20572069</v>
      </c>
      <c r="E770" s="237" t="s">
        <v>1063</v>
      </c>
      <c r="F770" s="258" t="s">
        <v>1917</v>
      </c>
      <c r="G770" s="237" t="s">
        <v>1064</v>
      </c>
      <c r="H770" s="237">
        <v>3210500000</v>
      </c>
      <c r="I770" s="237" t="s">
        <v>1102</v>
      </c>
      <c r="J770" s="237" t="s">
        <v>1919</v>
      </c>
      <c r="K770" s="237" t="s">
        <v>1960</v>
      </c>
      <c r="L770" s="237" t="s">
        <v>1920</v>
      </c>
      <c r="M770" s="237" t="s">
        <v>1066</v>
      </c>
    </row>
    <row r="771" spans="1:13" ht="102" x14ac:dyDescent="0.3">
      <c r="A771" s="259">
        <v>33</v>
      </c>
      <c r="B771" s="259">
        <v>17214</v>
      </c>
      <c r="C771" s="259" t="s">
        <v>15</v>
      </c>
      <c r="D771" s="259">
        <v>20572069</v>
      </c>
      <c r="E771" s="259" t="s">
        <v>1063</v>
      </c>
      <c r="F771" s="260" t="s">
        <v>1917</v>
      </c>
      <c r="G771" s="259" t="s">
        <v>1064</v>
      </c>
      <c r="H771" s="259">
        <v>3210500000</v>
      </c>
      <c r="I771" s="259" t="s">
        <v>1961</v>
      </c>
      <c r="J771" s="259" t="s">
        <v>1962</v>
      </c>
      <c r="K771" s="259" t="s">
        <v>1963</v>
      </c>
      <c r="L771" s="259" t="s">
        <v>1964</v>
      </c>
      <c r="M771" s="259" t="s">
        <v>1965</v>
      </c>
    </row>
    <row r="772" spans="1:13" ht="173.4" x14ac:dyDescent="0.3">
      <c r="A772" s="237">
        <v>34</v>
      </c>
      <c r="B772" s="237">
        <v>17214</v>
      </c>
      <c r="C772" s="237" t="s">
        <v>15</v>
      </c>
      <c r="D772" s="237">
        <v>20572069</v>
      </c>
      <c r="E772" s="237" t="s">
        <v>1063</v>
      </c>
      <c r="F772" s="258" t="s">
        <v>1917</v>
      </c>
      <c r="G772" s="237" t="s">
        <v>1064</v>
      </c>
      <c r="H772" s="237">
        <v>3210500000</v>
      </c>
      <c r="I772" s="237" t="s">
        <v>1102</v>
      </c>
      <c r="J772" s="237" t="s">
        <v>1919</v>
      </c>
      <c r="K772" s="237" t="s">
        <v>1107</v>
      </c>
      <c r="L772" s="237" t="s">
        <v>1920</v>
      </c>
      <c r="M772" s="237" t="s">
        <v>1966</v>
      </c>
    </row>
    <row r="773" spans="1:13" ht="173.4" x14ac:dyDescent="0.3">
      <c r="A773" s="237">
        <v>35</v>
      </c>
      <c r="B773" s="237">
        <v>17214</v>
      </c>
      <c r="C773" s="237" t="s">
        <v>15</v>
      </c>
      <c r="D773" s="237">
        <v>20572069</v>
      </c>
      <c r="E773" s="237" t="s">
        <v>1063</v>
      </c>
      <c r="F773" s="258" t="s">
        <v>1917</v>
      </c>
      <c r="G773" s="237" t="s">
        <v>1064</v>
      </c>
      <c r="H773" s="237">
        <v>3210500000</v>
      </c>
      <c r="I773" s="237" t="s">
        <v>1967</v>
      </c>
      <c r="J773" s="237" t="s">
        <v>1968</v>
      </c>
      <c r="K773" s="237" t="s">
        <v>1108</v>
      </c>
      <c r="L773" s="237" t="s">
        <v>1920</v>
      </c>
      <c r="M773" s="237" t="s">
        <v>1969</v>
      </c>
    </row>
    <row r="774" spans="1:13" ht="173.4" x14ac:dyDescent="0.3">
      <c r="A774" s="237">
        <v>36</v>
      </c>
      <c r="B774" s="237">
        <v>17214</v>
      </c>
      <c r="C774" s="237" t="s">
        <v>15</v>
      </c>
      <c r="D774" s="237">
        <v>20572069</v>
      </c>
      <c r="E774" s="237" t="s">
        <v>1063</v>
      </c>
      <c r="F774" s="258" t="s">
        <v>1917</v>
      </c>
      <c r="G774" s="237" t="s">
        <v>1064</v>
      </c>
      <c r="H774" s="237">
        <v>3210500000</v>
      </c>
      <c r="I774" s="237" t="s">
        <v>1970</v>
      </c>
      <c r="J774" s="237" t="s">
        <v>1971</v>
      </c>
      <c r="K774" s="237" t="s">
        <v>1067</v>
      </c>
      <c r="L774" s="237" t="s">
        <v>1920</v>
      </c>
      <c r="M774" s="237" t="s">
        <v>1972</v>
      </c>
    </row>
    <row r="775" spans="1:13" ht="173.4" x14ac:dyDescent="0.3">
      <c r="A775" s="237">
        <v>37</v>
      </c>
      <c r="B775" s="237">
        <v>17214</v>
      </c>
      <c r="C775" s="237" t="s">
        <v>15</v>
      </c>
      <c r="D775" s="237">
        <v>20572069</v>
      </c>
      <c r="E775" s="237" t="s">
        <v>1063</v>
      </c>
      <c r="F775" s="258" t="s">
        <v>1917</v>
      </c>
      <c r="G775" s="237" t="s">
        <v>1064</v>
      </c>
      <c r="H775" s="237">
        <v>3210500000</v>
      </c>
      <c r="I775" s="237" t="s">
        <v>1973</v>
      </c>
      <c r="J775" s="237" t="s">
        <v>1971</v>
      </c>
      <c r="K775" s="237" t="s">
        <v>1974</v>
      </c>
      <c r="L775" s="237" t="s">
        <v>1920</v>
      </c>
      <c r="M775" s="237" t="s">
        <v>1975</v>
      </c>
    </row>
    <row r="776" spans="1:13" ht="173.4" x14ac:dyDescent="0.3">
      <c r="A776" s="237">
        <v>38</v>
      </c>
      <c r="B776" s="237">
        <v>17214</v>
      </c>
      <c r="C776" s="237" t="s">
        <v>15</v>
      </c>
      <c r="D776" s="237">
        <v>20572069</v>
      </c>
      <c r="E776" s="237" t="s">
        <v>1063</v>
      </c>
      <c r="F776" s="258" t="s">
        <v>1917</v>
      </c>
      <c r="G776" s="237" t="s">
        <v>1064</v>
      </c>
      <c r="H776" s="237">
        <v>3210500000</v>
      </c>
      <c r="I776" s="237" t="s">
        <v>1976</v>
      </c>
      <c r="J776" s="237" t="s">
        <v>1926</v>
      </c>
      <c r="K776" s="237" t="s">
        <v>1963</v>
      </c>
      <c r="L776" s="237" t="s">
        <v>1920</v>
      </c>
      <c r="M776" s="237" t="s">
        <v>1977</v>
      </c>
    </row>
    <row r="777" spans="1:13" ht="173.4" x14ac:dyDescent="0.3">
      <c r="A777" s="237">
        <v>39</v>
      </c>
      <c r="B777" s="237">
        <v>17214</v>
      </c>
      <c r="C777" s="237" t="s">
        <v>15</v>
      </c>
      <c r="D777" s="237">
        <v>20572069</v>
      </c>
      <c r="E777" s="237" t="s">
        <v>1063</v>
      </c>
      <c r="F777" s="258" t="s">
        <v>1917</v>
      </c>
      <c r="G777" s="237" t="s">
        <v>1064</v>
      </c>
      <c r="H777" s="237">
        <v>3210500000</v>
      </c>
      <c r="I777" s="237" t="s">
        <v>1978</v>
      </c>
      <c r="J777" s="237" t="s">
        <v>1926</v>
      </c>
      <c r="K777" s="237" t="s">
        <v>1109</v>
      </c>
      <c r="L777" s="237" t="s">
        <v>1920</v>
      </c>
      <c r="M777" s="237" t="s">
        <v>1979</v>
      </c>
    </row>
    <row r="778" spans="1:13" ht="163.19999999999999" x14ac:dyDescent="0.3">
      <c r="A778" s="237">
        <v>40</v>
      </c>
      <c r="B778" s="237">
        <v>17214</v>
      </c>
      <c r="C778" s="237" t="s">
        <v>15</v>
      </c>
      <c r="D778" s="237">
        <v>20572069</v>
      </c>
      <c r="E778" s="237" t="s">
        <v>1063</v>
      </c>
      <c r="F778" s="258" t="s">
        <v>1917</v>
      </c>
      <c r="G778" s="237" t="s">
        <v>1064</v>
      </c>
      <c r="H778" s="237">
        <v>3210500000</v>
      </c>
      <c r="I778" s="237" t="s">
        <v>1980</v>
      </c>
      <c r="J778" s="237" t="s">
        <v>1981</v>
      </c>
      <c r="K778" s="237" t="s">
        <v>1110</v>
      </c>
      <c r="L778" s="237" t="s">
        <v>1982</v>
      </c>
      <c r="M778" s="237" t="s">
        <v>1983</v>
      </c>
    </row>
    <row r="779" spans="1:13" ht="91.8" x14ac:dyDescent="0.3">
      <c r="A779" s="237">
        <v>41</v>
      </c>
      <c r="B779" s="237">
        <v>17214</v>
      </c>
      <c r="C779" s="237" t="s">
        <v>1984</v>
      </c>
      <c r="D779" s="237">
        <v>20572069</v>
      </c>
      <c r="E779" s="237" t="s">
        <v>1063</v>
      </c>
      <c r="F779" s="258" t="s">
        <v>1917</v>
      </c>
      <c r="G779" s="237" t="s">
        <v>1064</v>
      </c>
      <c r="H779" s="237">
        <v>3210500000</v>
      </c>
      <c r="I779" s="237" t="s">
        <v>1961</v>
      </c>
      <c r="J779" s="237" t="s">
        <v>1985</v>
      </c>
      <c r="K779" s="237" t="s">
        <v>1986</v>
      </c>
      <c r="L779" s="237" t="s">
        <v>1987</v>
      </c>
      <c r="M779" s="237" t="s">
        <v>1988</v>
      </c>
    </row>
    <row r="780" spans="1:13" ht="173.4" x14ac:dyDescent="0.3">
      <c r="A780" s="237">
        <v>42</v>
      </c>
      <c r="B780" s="237">
        <v>17214</v>
      </c>
      <c r="C780" s="237" t="s">
        <v>15</v>
      </c>
      <c r="D780" s="237">
        <v>20572069</v>
      </c>
      <c r="E780" s="237" t="s">
        <v>1063</v>
      </c>
      <c r="F780" s="237" t="s">
        <v>1917</v>
      </c>
      <c r="G780" s="237" t="s">
        <v>1064</v>
      </c>
      <c r="H780" s="237">
        <v>3210500000</v>
      </c>
      <c r="I780" s="237" t="s">
        <v>1082</v>
      </c>
      <c r="J780" s="237" t="s">
        <v>1989</v>
      </c>
      <c r="K780" s="237" t="s">
        <v>1990</v>
      </c>
      <c r="L780" s="237" t="s">
        <v>1920</v>
      </c>
      <c r="M780" s="237" t="s">
        <v>1104</v>
      </c>
    </row>
    <row r="781" spans="1:13" ht="173.4" x14ac:dyDescent="0.3">
      <c r="A781" s="259">
        <v>43</v>
      </c>
      <c r="B781" s="259">
        <v>17214</v>
      </c>
      <c r="C781" s="259" t="s">
        <v>15</v>
      </c>
      <c r="D781" s="259">
        <v>20572069</v>
      </c>
      <c r="E781" s="259" t="s">
        <v>1063</v>
      </c>
      <c r="F781" s="259" t="s">
        <v>1917</v>
      </c>
      <c r="G781" s="259" t="s">
        <v>1064</v>
      </c>
      <c r="H781" s="259">
        <v>3210500000</v>
      </c>
      <c r="I781" s="259" t="s">
        <v>1991</v>
      </c>
      <c r="J781" s="259" t="s">
        <v>1992</v>
      </c>
      <c r="K781" s="259" t="s">
        <v>1993</v>
      </c>
      <c r="L781" s="259" t="s">
        <v>1920</v>
      </c>
      <c r="M781" s="259" t="s">
        <v>1994</v>
      </c>
    </row>
    <row r="782" spans="1:13" ht="173.4" x14ac:dyDescent="0.3">
      <c r="A782" s="237">
        <v>44</v>
      </c>
      <c r="B782" s="237">
        <v>17214</v>
      </c>
      <c r="C782" s="237" t="s">
        <v>15</v>
      </c>
      <c r="D782" s="237">
        <v>20572069</v>
      </c>
      <c r="E782" s="237" t="s">
        <v>1063</v>
      </c>
      <c r="F782" s="237" t="s">
        <v>1917</v>
      </c>
      <c r="G782" s="237" t="s">
        <v>1064</v>
      </c>
      <c r="H782" s="237">
        <v>3210500000</v>
      </c>
      <c r="I782" s="237" t="s">
        <v>1995</v>
      </c>
      <c r="J782" s="237" t="s">
        <v>1989</v>
      </c>
      <c r="K782" s="237" t="s">
        <v>1996</v>
      </c>
      <c r="L782" s="237" t="s">
        <v>1920</v>
      </c>
      <c r="M782" s="237" t="s">
        <v>1997</v>
      </c>
    </row>
    <row r="783" spans="1:13" ht="173.4" x14ac:dyDescent="0.3">
      <c r="A783" s="237">
        <v>45</v>
      </c>
      <c r="B783" s="237">
        <v>17214</v>
      </c>
      <c r="C783" s="237" t="s">
        <v>15</v>
      </c>
      <c r="D783" s="237">
        <v>20572069</v>
      </c>
      <c r="E783" s="237" t="s">
        <v>1063</v>
      </c>
      <c r="F783" s="237" t="s">
        <v>1917</v>
      </c>
      <c r="G783" s="237" t="s">
        <v>1064</v>
      </c>
      <c r="H783" s="237">
        <v>3210500000</v>
      </c>
      <c r="I783" s="237" t="s">
        <v>1102</v>
      </c>
      <c r="J783" s="237" t="s">
        <v>1998</v>
      </c>
      <c r="K783" s="237" t="s">
        <v>1107</v>
      </c>
      <c r="L783" s="237" t="s">
        <v>1920</v>
      </c>
      <c r="M783" s="237" t="s">
        <v>1966</v>
      </c>
    </row>
    <row r="784" spans="1:13" ht="173.4" x14ac:dyDescent="0.3">
      <c r="A784" s="237">
        <v>46</v>
      </c>
      <c r="B784" s="237">
        <v>17214</v>
      </c>
      <c r="C784" s="237" t="s">
        <v>15</v>
      </c>
      <c r="D784" s="237">
        <v>20572069</v>
      </c>
      <c r="E784" s="237" t="s">
        <v>1063</v>
      </c>
      <c r="F784" s="237" t="s">
        <v>1917</v>
      </c>
      <c r="G784" s="237" t="s">
        <v>1064</v>
      </c>
      <c r="H784" s="237">
        <v>3210500000</v>
      </c>
      <c r="I784" s="237" t="s">
        <v>1999</v>
      </c>
      <c r="J784" s="237" t="s">
        <v>1989</v>
      </c>
      <c r="K784" s="237" t="s">
        <v>1107</v>
      </c>
      <c r="L784" s="237" t="s">
        <v>1920</v>
      </c>
      <c r="M784" s="237" t="s">
        <v>1966</v>
      </c>
    </row>
    <row r="785" spans="1:13" ht="173.4" x14ac:dyDescent="0.3">
      <c r="A785" s="237">
        <v>47</v>
      </c>
      <c r="B785" s="237">
        <v>17214</v>
      </c>
      <c r="C785" s="237" t="s">
        <v>15</v>
      </c>
      <c r="D785" s="237">
        <v>20572069</v>
      </c>
      <c r="E785" s="237" t="s">
        <v>1063</v>
      </c>
      <c r="F785" s="237" t="s">
        <v>1917</v>
      </c>
      <c r="G785" s="237" t="s">
        <v>1064</v>
      </c>
      <c r="H785" s="237">
        <v>3210500000</v>
      </c>
      <c r="I785" s="237" t="s">
        <v>2000</v>
      </c>
      <c r="J785" s="237" t="s">
        <v>2001</v>
      </c>
      <c r="K785" s="237" t="s">
        <v>2002</v>
      </c>
      <c r="L785" s="237" t="s">
        <v>1920</v>
      </c>
      <c r="M785" s="237" t="s">
        <v>2003</v>
      </c>
    </row>
    <row r="786" spans="1:13" ht="173.4" x14ac:dyDescent="0.3">
      <c r="A786" s="237">
        <v>48</v>
      </c>
      <c r="B786" s="237">
        <v>17214</v>
      </c>
      <c r="C786" s="237" t="s">
        <v>15</v>
      </c>
      <c r="D786" s="237">
        <v>20572069</v>
      </c>
      <c r="E786" s="237" t="s">
        <v>1063</v>
      </c>
      <c r="F786" s="258" t="s">
        <v>1917</v>
      </c>
      <c r="G786" s="237" t="s">
        <v>1064</v>
      </c>
      <c r="H786" s="237">
        <v>3210500000</v>
      </c>
      <c r="I786" s="237" t="s">
        <v>2004</v>
      </c>
      <c r="J786" s="237" t="s">
        <v>1992</v>
      </c>
      <c r="K786" s="237" t="s">
        <v>1067</v>
      </c>
      <c r="L786" s="237" t="s">
        <v>1920</v>
      </c>
      <c r="M786" s="237" t="s">
        <v>2005</v>
      </c>
    </row>
    <row r="787" spans="1:13" ht="132.6" x14ac:dyDescent="0.3">
      <c r="A787" s="237">
        <v>49</v>
      </c>
      <c r="B787" s="237">
        <v>17214</v>
      </c>
      <c r="C787" s="237" t="s">
        <v>15</v>
      </c>
      <c r="D787" s="237">
        <v>20572069</v>
      </c>
      <c r="E787" s="237" t="s">
        <v>1063</v>
      </c>
      <c r="F787" s="258" t="s">
        <v>1917</v>
      </c>
      <c r="G787" s="237" t="s">
        <v>1064</v>
      </c>
      <c r="H787" s="237">
        <v>3210500000</v>
      </c>
      <c r="I787" s="237" t="s">
        <v>1961</v>
      </c>
      <c r="J787" s="237" t="s">
        <v>2006</v>
      </c>
      <c r="K787" s="237" t="s">
        <v>2007</v>
      </c>
      <c r="L787" s="237" t="s">
        <v>2008</v>
      </c>
      <c r="M787" s="237" t="s">
        <v>1966</v>
      </c>
    </row>
    <row r="788" spans="1:13" ht="173.4" x14ac:dyDescent="0.3">
      <c r="A788" s="237">
        <v>50</v>
      </c>
      <c r="B788" s="237">
        <v>17214</v>
      </c>
      <c r="C788" s="237" t="s">
        <v>15</v>
      </c>
      <c r="D788" s="237">
        <v>20572069</v>
      </c>
      <c r="E788" s="237" t="s">
        <v>1063</v>
      </c>
      <c r="F788" s="258" t="s">
        <v>1917</v>
      </c>
      <c r="G788" s="237" t="s">
        <v>1064</v>
      </c>
      <c r="H788" s="237">
        <v>3210500000</v>
      </c>
      <c r="I788" s="237" t="s">
        <v>2009</v>
      </c>
      <c r="J788" s="237" t="s">
        <v>1992</v>
      </c>
      <c r="K788" s="237" t="s">
        <v>2010</v>
      </c>
      <c r="L788" s="237" t="s">
        <v>1920</v>
      </c>
      <c r="M788" s="237" t="s">
        <v>2011</v>
      </c>
    </row>
    <row r="789" spans="1:13" ht="173.4" x14ac:dyDescent="0.3">
      <c r="A789" s="237">
        <v>51</v>
      </c>
      <c r="B789" s="237">
        <v>17214</v>
      </c>
      <c r="C789" s="237" t="s">
        <v>15</v>
      </c>
      <c r="D789" s="237">
        <v>20572069</v>
      </c>
      <c r="E789" s="237" t="s">
        <v>1063</v>
      </c>
      <c r="F789" s="258" t="s">
        <v>1917</v>
      </c>
      <c r="G789" s="237" t="s">
        <v>1064</v>
      </c>
      <c r="H789" s="237">
        <v>3210500000</v>
      </c>
      <c r="I789" s="237" t="s">
        <v>2012</v>
      </c>
      <c r="J789" s="237" t="s">
        <v>1951</v>
      </c>
      <c r="K789" s="237" t="s">
        <v>1067</v>
      </c>
      <c r="L789" s="237" t="s">
        <v>1920</v>
      </c>
      <c r="M789" s="237" t="s">
        <v>2013</v>
      </c>
    </row>
    <row r="790" spans="1:13" ht="173.4" x14ac:dyDescent="0.3">
      <c r="A790" s="237">
        <v>52</v>
      </c>
      <c r="B790" s="237">
        <v>17214</v>
      </c>
      <c r="C790" s="237" t="s">
        <v>15</v>
      </c>
      <c r="D790" s="237">
        <v>20572069</v>
      </c>
      <c r="E790" s="237" t="s">
        <v>1063</v>
      </c>
      <c r="F790" s="258" t="s">
        <v>1917</v>
      </c>
      <c r="G790" s="237" t="s">
        <v>1064</v>
      </c>
      <c r="H790" s="237">
        <v>3210500000</v>
      </c>
      <c r="I790" s="237" t="s">
        <v>2014</v>
      </c>
      <c r="J790" s="237" t="s">
        <v>2001</v>
      </c>
      <c r="K790" s="237" t="s">
        <v>2015</v>
      </c>
      <c r="L790" s="237" t="s">
        <v>1920</v>
      </c>
      <c r="M790" s="237" t="s">
        <v>2016</v>
      </c>
    </row>
    <row r="791" spans="1:13" ht="173.4" x14ac:dyDescent="0.3">
      <c r="A791" s="237">
        <v>53</v>
      </c>
      <c r="B791" s="237">
        <v>17214</v>
      </c>
      <c r="C791" s="237" t="s">
        <v>15</v>
      </c>
      <c r="D791" s="237">
        <v>20572069</v>
      </c>
      <c r="E791" s="237" t="s">
        <v>1063</v>
      </c>
      <c r="F791" s="258" t="s">
        <v>1917</v>
      </c>
      <c r="G791" s="237" t="s">
        <v>1064</v>
      </c>
      <c r="H791" s="237">
        <v>3210500000</v>
      </c>
      <c r="I791" s="237" t="s">
        <v>2017</v>
      </c>
      <c r="J791" s="237" t="s">
        <v>2001</v>
      </c>
      <c r="K791" s="237" t="s">
        <v>2015</v>
      </c>
      <c r="L791" s="237" t="s">
        <v>1920</v>
      </c>
      <c r="M791" s="237" t="s">
        <v>2018</v>
      </c>
    </row>
    <row r="792" spans="1:13" ht="102" x14ac:dyDescent="0.3">
      <c r="A792" s="237">
        <v>54</v>
      </c>
      <c r="B792" s="237">
        <v>17214</v>
      </c>
      <c r="C792" s="237" t="s">
        <v>15</v>
      </c>
      <c r="D792" s="237">
        <v>20572069</v>
      </c>
      <c r="E792" s="237" t="s">
        <v>1063</v>
      </c>
      <c r="F792" s="258" t="s">
        <v>1917</v>
      </c>
      <c r="G792" s="237" t="s">
        <v>1064</v>
      </c>
      <c r="H792" s="237">
        <v>3210500000</v>
      </c>
      <c r="I792" s="237" t="s">
        <v>1961</v>
      </c>
      <c r="J792" s="237" t="s">
        <v>2019</v>
      </c>
      <c r="K792" s="237" t="s">
        <v>2020</v>
      </c>
      <c r="L792" s="237" t="s">
        <v>2021</v>
      </c>
      <c r="M792" s="237" t="s">
        <v>2022</v>
      </c>
    </row>
    <row r="793" spans="1:13" ht="173.4" x14ac:dyDescent="0.3">
      <c r="A793" s="237">
        <v>55</v>
      </c>
      <c r="B793" s="237">
        <v>17214</v>
      </c>
      <c r="C793" s="237" t="s">
        <v>15</v>
      </c>
      <c r="D793" s="237">
        <v>20572069</v>
      </c>
      <c r="E793" s="237" t="s">
        <v>1063</v>
      </c>
      <c r="F793" s="258" t="s">
        <v>1917</v>
      </c>
      <c r="G793" s="237" t="s">
        <v>1064</v>
      </c>
      <c r="H793" s="237">
        <v>3210500000</v>
      </c>
      <c r="I793" s="237" t="s">
        <v>1102</v>
      </c>
      <c r="J793" s="237" t="s">
        <v>1998</v>
      </c>
      <c r="K793" s="237" t="s">
        <v>1103</v>
      </c>
      <c r="L793" s="237" t="s">
        <v>1920</v>
      </c>
      <c r="M793" s="237" t="s">
        <v>2023</v>
      </c>
    </row>
    <row r="794" spans="1:13" ht="173.4" x14ac:dyDescent="0.3">
      <c r="A794" s="237">
        <v>56</v>
      </c>
      <c r="B794" s="237">
        <v>17214</v>
      </c>
      <c r="C794" s="237" t="s">
        <v>15</v>
      </c>
      <c r="D794" s="237">
        <v>20572069</v>
      </c>
      <c r="E794" s="237" t="s">
        <v>1063</v>
      </c>
      <c r="F794" s="258" t="s">
        <v>1917</v>
      </c>
      <c r="G794" s="237" t="s">
        <v>1064</v>
      </c>
      <c r="H794" s="237">
        <v>3210500000</v>
      </c>
      <c r="I794" s="237" t="s">
        <v>2024</v>
      </c>
      <c r="J794" s="237" t="s">
        <v>2025</v>
      </c>
      <c r="K794" s="237" t="s">
        <v>2026</v>
      </c>
      <c r="L794" s="237" t="s">
        <v>1920</v>
      </c>
      <c r="M794" s="237" t="s">
        <v>2027</v>
      </c>
    </row>
    <row r="795" spans="1:13" ht="173.4" x14ac:dyDescent="0.3">
      <c r="A795" s="237">
        <v>57</v>
      </c>
      <c r="B795" s="237">
        <v>17214</v>
      </c>
      <c r="C795" s="237" t="s">
        <v>15</v>
      </c>
      <c r="D795" s="237">
        <v>20572069</v>
      </c>
      <c r="E795" s="237" t="s">
        <v>1063</v>
      </c>
      <c r="F795" s="258" t="s">
        <v>1917</v>
      </c>
      <c r="G795" s="237" t="s">
        <v>1064</v>
      </c>
      <c r="H795" s="237">
        <v>3210500000</v>
      </c>
      <c r="I795" s="237" t="s">
        <v>2028</v>
      </c>
      <c r="J795" s="237" t="s">
        <v>2001</v>
      </c>
      <c r="K795" s="237" t="s">
        <v>2002</v>
      </c>
      <c r="L795" s="237" t="s">
        <v>1920</v>
      </c>
      <c r="M795" s="237" t="s">
        <v>2029</v>
      </c>
    </row>
    <row r="796" spans="1:13" ht="15.6" x14ac:dyDescent="0.3">
      <c r="A796" s="312" t="s">
        <v>452</v>
      </c>
      <c r="B796" s="313"/>
      <c r="C796" s="313"/>
      <c r="D796" s="313"/>
      <c r="E796" s="313"/>
      <c r="F796" s="313"/>
      <c r="G796" s="313"/>
      <c r="H796" s="313"/>
      <c r="I796" s="313"/>
      <c r="J796" s="313"/>
      <c r="K796" s="313"/>
      <c r="L796" s="313"/>
      <c r="M796" s="314"/>
    </row>
    <row r="797" spans="1:13" ht="312" x14ac:dyDescent="0.3">
      <c r="A797" s="45">
        <v>1</v>
      </c>
      <c r="B797" s="45">
        <v>17214</v>
      </c>
      <c r="C797" s="45" t="s">
        <v>15</v>
      </c>
      <c r="D797" s="45">
        <v>33073442</v>
      </c>
      <c r="E797" s="45" t="s">
        <v>452</v>
      </c>
      <c r="F797" s="45" t="s">
        <v>1051</v>
      </c>
      <c r="G797" s="45" t="s">
        <v>1052</v>
      </c>
      <c r="H797" s="45">
        <v>4610136300</v>
      </c>
      <c r="I797" s="45" t="s">
        <v>1053</v>
      </c>
      <c r="J797" s="45" t="s">
        <v>1054</v>
      </c>
      <c r="K797" s="45" t="s">
        <v>1055</v>
      </c>
      <c r="L797" s="45" t="s">
        <v>1056</v>
      </c>
      <c r="M797" s="45">
        <v>1019.2</v>
      </c>
    </row>
    <row r="798" spans="1:13" ht="374.4" x14ac:dyDescent="0.3">
      <c r="A798" s="45">
        <v>2</v>
      </c>
      <c r="B798" s="45">
        <v>17214</v>
      </c>
      <c r="C798" s="45" t="s">
        <v>15</v>
      </c>
      <c r="D798" s="45">
        <v>33073442</v>
      </c>
      <c r="E798" s="45" t="s">
        <v>452</v>
      </c>
      <c r="F798" s="45" t="s">
        <v>1051</v>
      </c>
      <c r="G798" s="45" t="s">
        <v>1052</v>
      </c>
      <c r="H798" s="45">
        <v>4610136300</v>
      </c>
      <c r="I798" s="45" t="s">
        <v>1057</v>
      </c>
      <c r="J798" s="45" t="s">
        <v>1058</v>
      </c>
      <c r="K798" s="45" t="s">
        <v>1055</v>
      </c>
      <c r="L798" s="45" t="s">
        <v>1059</v>
      </c>
      <c r="M798" s="45">
        <v>362.3</v>
      </c>
    </row>
    <row r="799" spans="1:13" ht="265.2" x14ac:dyDescent="0.3">
      <c r="A799" s="45">
        <v>3</v>
      </c>
      <c r="B799" s="45">
        <v>17214</v>
      </c>
      <c r="C799" s="45" t="s">
        <v>15</v>
      </c>
      <c r="D799" s="45">
        <v>33073443</v>
      </c>
      <c r="E799" s="45" t="s">
        <v>452</v>
      </c>
      <c r="F799" s="45" t="s">
        <v>1051</v>
      </c>
      <c r="G799" s="45" t="s">
        <v>1060</v>
      </c>
      <c r="H799" s="45">
        <v>4610136301</v>
      </c>
      <c r="I799" s="45" t="s">
        <v>1062</v>
      </c>
      <c r="J799" s="45" t="s">
        <v>1058</v>
      </c>
      <c r="K799" s="45" t="s">
        <v>1055</v>
      </c>
      <c r="L799" s="45" t="s">
        <v>1061</v>
      </c>
      <c r="M799" s="45">
        <v>457.4</v>
      </c>
    </row>
    <row r="800" spans="1:13" ht="15.6" x14ac:dyDescent="0.3">
      <c r="A800" s="312" t="s">
        <v>453</v>
      </c>
      <c r="B800" s="313"/>
      <c r="C800" s="313"/>
      <c r="D800" s="313"/>
      <c r="E800" s="313"/>
      <c r="F800" s="313"/>
      <c r="G800" s="313"/>
      <c r="H800" s="313"/>
      <c r="I800" s="313"/>
      <c r="J800" s="313"/>
      <c r="K800" s="313"/>
      <c r="L800" s="313"/>
      <c r="M800" s="314"/>
    </row>
    <row r="801" spans="1:13" ht="303.60000000000002" x14ac:dyDescent="0.3">
      <c r="A801" s="281">
        <v>1</v>
      </c>
      <c r="B801" s="282">
        <v>33145904</v>
      </c>
      <c r="C801" s="38" t="s">
        <v>453</v>
      </c>
      <c r="D801" s="30">
        <v>33252672</v>
      </c>
      <c r="E801" s="30" t="s">
        <v>712</v>
      </c>
      <c r="F801" s="30" t="s">
        <v>713</v>
      </c>
      <c r="G801" s="30" t="s">
        <v>714</v>
      </c>
      <c r="H801" s="30">
        <v>4610136600</v>
      </c>
      <c r="I801" s="283" t="s">
        <v>2082</v>
      </c>
      <c r="J801" s="30" t="s">
        <v>716</v>
      </c>
      <c r="K801" s="39" t="s">
        <v>717</v>
      </c>
      <c r="L801" s="39" t="s">
        <v>718</v>
      </c>
      <c r="M801" s="284">
        <v>515.1</v>
      </c>
    </row>
    <row r="802" spans="1:13" ht="303.60000000000002" x14ac:dyDescent="0.3">
      <c r="A802" s="30">
        <v>2</v>
      </c>
      <c r="B802" s="282">
        <v>33145904</v>
      </c>
      <c r="C802" s="38" t="s">
        <v>453</v>
      </c>
      <c r="D802" s="30">
        <v>33252672</v>
      </c>
      <c r="E802" s="30" t="s">
        <v>712</v>
      </c>
      <c r="F802" s="30" t="s">
        <v>713</v>
      </c>
      <c r="G802" s="30" t="s">
        <v>714</v>
      </c>
      <c r="H802" s="30">
        <v>4610136600</v>
      </c>
      <c r="I802" s="30" t="s">
        <v>715</v>
      </c>
      <c r="J802" s="30" t="s">
        <v>716</v>
      </c>
      <c r="K802" s="39" t="s">
        <v>717</v>
      </c>
      <c r="L802" s="39" t="s">
        <v>718</v>
      </c>
      <c r="M802" s="30">
        <v>357.2</v>
      </c>
    </row>
    <row r="803" spans="1:13" ht="303.60000000000002" x14ac:dyDescent="0.3">
      <c r="A803" s="30">
        <v>3</v>
      </c>
      <c r="B803" s="282">
        <v>33145904</v>
      </c>
      <c r="C803" s="38" t="s">
        <v>453</v>
      </c>
      <c r="D803" s="30">
        <v>33252672</v>
      </c>
      <c r="E803" s="30" t="s">
        <v>712</v>
      </c>
      <c r="F803" s="30" t="s">
        <v>713</v>
      </c>
      <c r="G803" s="30" t="s">
        <v>714</v>
      </c>
      <c r="H803" s="30">
        <v>4610136600</v>
      </c>
      <c r="I803" s="30" t="s">
        <v>719</v>
      </c>
      <c r="J803" s="30" t="s">
        <v>716</v>
      </c>
      <c r="K803" s="39" t="s">
        <v>717</v>
      </c>
      <c r="L803" s="39" t="s">
        <v>718</v>
      </c>
      <c r="M803" s="30">
        <v>433.9</v>
      </c>
    </row>
    <row r="804" spans="1:13" ht="303.60000000000002" x14ac:dyDescent="0.3">
      <c r="A804" s="30">
        <v>4</v>
      </c>
      <c r="B804" s="282">
        <v>33145904</v>
      </c>
      <c r="C804" s="38" t="s">
        <v>453</v>
      </c>
      <c r="D804" s="30">
        <v>33252672</v>
      </c>
      <c r="E804" s="30" t="s">
        <v>712</v>
      </c>
      <c r="F804" s="30" t="s">
        <v>713</v>
      </c>
      <c r="G804" s="30" t="s">
        <v>714</v>
      </c>
      <c r="H804" s="30">
        <v>4610136600</v>
      </c>
      <c r="I804" s="30" t="s">
        <v>720</v>
      </c>
      <c r="J804" s="30" t="s">
        <v>716</v>
      </c>
      <c r="K804" s="39" t="s">
        <v>717</v>
      </c>
      <c r="L804" s="39" t="s">
        <v>718</v>
      </c>
      <c r="M804" s="30">
        <v>703.1</v>
      </c>
    </row>
    <row r="805" spans="1:13" ht="303.60000000000002" x14ac:dyDescent="0.3">
      <c r="A805" s="30">
        <v>5</v>
      </c>
      <c r="B805" s="282">
        <v>33145904</v>
      </c>
      <c r="C805" s="38" t="s">
        <v>453</v>
      </c>
      <c r="D805" s="30">
        <v>33252672</v>
      </c>
      <c r="E805" s="30" t="s">
        <v>712</v>
      </c>
      <c r="F805" s="30" t="s">
        <v>713</v>
      </c>
      <c r="G805" s="30" t="s">
        <v>714</v>
      </c>
      <c r="H805" s="30">
        <v>4610136600</v>
      </c>
      <c r="I805" s="30" t="s">
        <v>721</v>
      </c>
      <c r="J805" s="30" t="s">
        <v>716</v>
      </c>
      <c r="K805" s="39" t="s">
        <v>717</v>
      </c>
      <c r="L805" s="39" t="s">
        <v>718</v>
      </c>
      <c r="M805" s="30">
        <v>421.6</v>
      </c>
    </row>
    <row r="806" spans="1:13" ht="303.60000000000002" x14ac:dyDescent="0.3">
      <c r="A806" s="30">
        <v>6</v>
      </c>
      <c r="B806" s="282">
        <v>33145904</v>
      </c>
      <c r="C806" s="38" t="s">
        <v>453</v>
      </c>
      <c r="D806" s="30">
        <v>33252672</v>
      </c>
      <c r="E806" s="30" t="s">
        <v>712</v>
      </c>
      <c r="F806" s="30" t="s">
        <v>713</v>
      </c>
      <c r="G806" s="30" t="s">
        <v>714</v>
      </c>
      <c r="H806" s="30">
        <v>4610136600</v>
      </c>
      <c r="I806" s="30" t="s">
        <v>722</v>
      </c>
      <c r="J806" s="30" t="s">
        <v>716</v>
      </c>
      <c r="K806" s="39" t="s">
        <v>717</v>
      </c>
      <c r="L806" s="39" t="s">
        <v>718</v>
      </c>
      <c r="M806" s="30">
        <v>725.5</v>
      </c>
    </row>
    <row r="807" spans="1:13" ht="303.60000000000002" x14ac:dyDescent="0.3">
      <c r="A807" s="30">
        <v>7</v>
      </c>
      <c r="B807" s="282">
        <v>33145904</v>
      </c>
      <c r="C807" s="38" t="s">
        <v>453</v>
      </c>
      <c r="D807" s="30">
        <v>33252672</v>
      </c>
      <c r="E807" s="30" t="s">
        <v>712</v>
      </c>
      <c r="F807" s="30" t="s">
        <v>713</v>
      </c>
      <c r="G807" s="30" t="s">
        <v>714</v>
      </c>
      <c r="H807" s="30">
        <v>4610136600</v>
      </c>
      <c r="I807" s="30" t="s">
        <v>2083</v>
      </c>
      <c r="J807" s="30" t="s">
        <v>716</v>
      </c>
      <c r="K807" s="39" t="s">
        <v>717</v>
      </c>
      <c r="L807" s="39" t="s">
        <v>718</v>
      </c>
      <c r="M807" s="30">
        <v>122.9</v>
      </c>
    </row>
    <row r="808" spans="1:13" ht="303.60000000000002" x14ac:dyDescent="0.3">
      <c r="A808" s="30">
        <v>8</v>
      </c>
      <c r="B808" s="282">
        <v>33145904</v>
      </c>
      <c r="C808" s="38" t="s">
        <v>453</v>
      </c>
      <c r="D808" s="30">
        <v>33252672</v>
      </c>
      <c r="E808" s="30" t="s">
        <v>712</v>
      </c>
      <c r="F808" s="30" t="s">
        <v>713</v>
      </c>
      <c r="G808" s="30" t="s">
        <v>714</v>
      </c>
      <c r="H808" s="30">
        <v>4610136600</v>
      </c>
      <c r="I808" s="30" t="s">
        <v>723</v>
      </c>
      <c r="J808" s="30" t="s">
        <v>716</v>
      </c>
      <c r="K808" s="39" t="s">
        <v>717</v>
      </c>
      <c r="L808" s="39" t="s">
        <v>718</v>
      </c>
      <c r="M808" s="30">
        <v>329.7</v>
      </c>
    </row>
    <row r="809" spans="1:13" ht="303.60000000000002" x14ac:dyDescent="0.3">
      <c r="A809" s="30">
        <v>9</v>
      </c>
      <c r="B809" s="282">
        <v>33145904</v>
      </c>
      <c r="C809" s="38" t="s">
        <v>453</v>
      </c>
      <c r="D809" s="30">
        <v>33252672</v>
      </c>
      <c r="E809" s="30" t="s">
        <v>712</v>
      </c>
      <c r="F809" s="30" t="s">
        <v>713</v>
      </c>
      <c r="G809" s="30" t="s">
        <v>714</v>
      </c>
      <c r="H809" s="30">
        <v>4610136600</v>
      </c>
      <c r="I809" s="30" t="s">
        <v>724</v>
      </c>
      <c r="J809" s="30" t="s">
        <v>716</v>
      </c>
      <c r="K809" s="39" t="s">
        <v>717</v>
      </c>
      <c r="L809" s="39" t="s">
        <v>718</v>
      </c>
      <c r="M809" s="30">
        <v>119.6</v>
      </c>
    </row>
    <row r="810" spans="1:13" ht="303.60000000000002" x14ac:dyDescent="0.3">
      <c r="A810" s="30">
        <v>10</v>
      </c>
      <c r="B810" s="282">
        <v>33145904</v>
      </c>
      <c r="C810" s="38" t="s">
        <v>453</v>
      </c>
      <c r="D810" s="30">
        <v>33252672</v>
      </c>
      <c r="E810" s="30" t="s">
        <v>712</v>
      </c>
      <c r="F810" s="30" t="s">
        <v>713</v>
      </c>
      <c r="G810" s="30" t="s">
        <v>714</v>
      </c>
      <c r="H810" s="30">
        <v>4610136600</v>
      </c>
      <c r="I810" s="30" t="s">
        <v>2084</v>
      </c>
      <c r="J810" s="30" t="s">
        <v>716</v>
      </c>
      <c r="K810" s="39" t="s">
        <v>717</v>
      </c>
      <c r="L810" s="39" t="s">
        <v>718</v>
      </c>
      <c r="M810" s="30">
        <v>97.8</v>
      </c>
    </row>
    <row r="811" spans="1:13" ht="303.60000000000002" x14ac:dyDescent="0.3">
      <c r="A811" s="30">
        <v>11</v>
      </c>
      <c r="B811" s="282">
        <v>33145904</v>
      </c>
      <c r="C811" s="38" t="s">
        <v>453</v>
      </c>
      <c r="D811" s="30">
        <v>33252672</v>
      </c>
      <c r="E811" s="30" t="s">
        <v>712</v>
      </c>
      <c r="F811" s="30" t="s">
        <v>713</v>
      </c>
      <c r="G811" s="30" t="s">
        <v>714</v>
      </c>
      <c r="H811" s="30">
        <v>4610136600</v>
      </c>
      <c r="I811" s="30" t="s">
        <v>2085</v>
      </c>
      <c r="J811" s="30" t="s">
        <v>716</v>
      </c>
      <c r="K811" s="39" t="s">
        <v>717</v>
      </c>
      <c r="L811" s="39" t="s">
        <v>718</v>
      </c>
      <c r="M811" s="30">
        <v>39.200000000000003</v>
      </c>
    </row>
    <row r="812" spans="1:13" ht="303.60000000000002" x14ac:dyDescent="0.3">
      <c r="A812" s="30">
        <v>12</v>
      </c>
      <c r="B812" s="282">
        <v>33145904</v>
      </c>
      <c r="C812" s="38" t="s">
        <v>453</v>
      </c>
      <c r="D812" s="30">
        <v>33252672</v>
      </c>
      <c r="E812" s="30" t="s">
        <v>712</v>
      </c>
      <c r="F812" s="30" t="s">
        <v>713</v>
      </c>
      <c r="G812" s="30" t="s">
        <v>714</v>
      </c>
      <c r="H812" s="30">
        <v>4610136600</v>
      </c>
      <c r="I812" s="30" t="s">
        <v>727</v>
      </c>
      <c r="J812" s="30" t="s">
        <v>716</v>
      </c>
      <c r="K812" s="39" t="s">
        <v>717</v>
      </c>
      <c r="L812" s="39" t="s">
        <v>718</v>
      </c>
      <c r="M812" s="30">
        <v>799.4</v>
      </c>
    </row>
    <row r="813" spans="1:13" ht="303.60000000000002" x14ac:dyDescent="0.3">
      <c r="A813" s="30">
        <v>13</v>
      </c>
      <c r="B813" s="282">
        <v>33145904</v>
      </c>
      <c r="C813" s="38" t="s">
        <v>453</v>
      </c>
      <c r="D813" s="30">
        <v>33252672</v>
      </c>
      <c r="E813" s="30" t="s">
        <v>712</v>
      </c>
      <c r="F813" s="30" t="s">
        <v>713</v>
      </c>
      <c r="G813" s="30" t="s">
        <v>714</v>
      </c>
      <c r="H813" s="30">
        <v>4610136600</v>
      </c>
      <c r="I813" s="30" t="s">
        <v>728</v>
      </c>
      <c r="J813" s="30" t="s">
        <v>729</v>
      </c>
      <c r="K813" s="39" t="s">
        <v>726</v>
      </c>
      <c r="L813" s="39" t="s">
        <v>730</v>
      </c>
      <c r="M813" s="30">
        <v>537.1</v>
      </c>
    </row>
    <row r="814" spans="1:13" ht="303.60000000000002" x14ac:dyDescent="0.3">
      <c r="A814" s="30">
        <v>14</v>
      </c>
      <c r="B814" s="282">
        <v>33145904</v>
      </c>
      <c r="C814" s="38" t="s">
        <v>453</v>
      </c>
      <c r="D814" s="30">
        <v>33252672</v>
      </c>
      <c r="E814" s="30" t="s">
        <v>712</v>
      </c>
      <c r="F814" s="30" t="s">
        <v>713</v>
      </c>
      <c r="G814" s="30" t="s">
        <v>714</v>
      </c>
      <c r="H814" s="30">
        <v>4610136600</v>
      </c>
      <c r="I814" s="30" t="s">
        <v>731</v>
      </c>
      <c r="J814" s="30" t="s">
        <v>729</v>
      </c>
      <c r="K814" s="39" t="s">
        <v>717</v>
      </c>
      <c r="L814" s="39" t="s">
        <v>725</v>
      </c>
      <c r="M814" s="30">
        <v>728.1</v>
      </c>
    </row>
    <row r="815" spans="1:13" ht="303.60000000000002" x14ac:dyDescent="0.3">
      <c r="A815" s="30">
        <v>15</v>
      </c>
      <c r="B815" s="282">
        <v>33145904</v>
      </c>
      <c r="C815" s="38" t="s">
        <v>453</v>
      </c>
      <c r="D815" s="30">
        <v>33252672</v>
      </c>
      <c r="E815" s="30" t="s">
        <v>712</v>
      </c>
      <c r="F815" s="30" t="s">
        <v>713</v>
      </c>
      <c r="G815" s="30" t="s">
        <v>714</v>
      </c>
      <c r="H815" s="30">
        <v>4610136600</v>
      </c>
      <c r="I815" s="30" t="s">
        <v>732</v>
      </c>
      <c r="J815" s="30" t="s">
        <v>729</v>
      </c>
      <c r="K815" s="39" t="s">
        <v>717</v>
      </c>
      <c r="L815" s="39" t="s">
        <v>725</v>
      </c>
      <c r="M815" s="30">
        <v>226.4</v>
      </c>
    </row>
    <row r="816" spans="1:13" ht="303.60000000000002" x14ac:dyDescent="0.3">
      <c r="A816" s="30">
        <v>16</v>
      </c>
      <c r="B816" s="282">
        <v>33145904</v>
      </c>
      <c r="C816" s="38" t="s">
        <v>453</v>
      </c>
      <c r="D816" s="30">
        <v>33252672</v>
      </c>
      <c r="E816" s="30" t="s">
        <v>712</v>
      </c>
      <c r="F816" s="30" t="s">
        <v>713</v>
      </c>
      <c r="G816" s="30" t="s">
        <v>714</v>
      </c>
      <c r="H816" s="30">
        <v>4610136600</v>
      </c>
      <c r="I816" s="30" t="s">
        <v>733</v>
      </c>
      <c r="J816" s="30" t="s">
        <v>729</v>
      </c>
      <c r="K816" s="39" t="s">
        <v>726</v>
      </c>
      <c r="L816" s="39" t="s">
        <v>725</v>
      </c>
      <c r="M816" s="30">
        <v>84.9</v>
      </c>
    </row>
    <row r="817" spans="1:13" ht="303.60000000000002" x14ac:dyDescent="0.3">
      <c r="A817" s="30">
        <v>17</v>
      </c>
      <c r="B817" s="282">
        <v>33145904</v>
      </c>
      <c r="C817" s="38" t="s">
        <v>453</v>
      </c>
      <c r="D817" s="30">
        <v>33252672</v>
      </c>
      <c r="E817" s="30" t="s">
        <v>712</v>
      </c>
      <c r="F817" s="30" t="s">
        <v>713</v>
      </c>
      <c r="G817" s="30" t="s">
        <v>714</v>
      </c>
      <c r="H817" s="30">
        <v>4610136600</v>
      </c>
      <c r="I817" s="30" t="s">
        <v>734</v>
      </c>
      <c r="J817" s="30" t="s">
        <v>729</v>
      </c>
      <c r="K817" s="39" t="s">
        <v>717</v>
      </c>
      <c r="L817" s="39" t="s">
        <v>725</v>
      </c>
      <c r="M817" s="30">
        <v>697.6</v>
      </c>
    </row>
    <row r="818" spans="1:13" ht="303.60000000000002" x14ac:dyDescent="0.3">
      <c r="A818" s="30">
        <v>18</v>
      </c>
      <c r="B818" s="282">
        <v>33145904</v>
      </c>
      <c r="C818" s="38" t="s">
        <v>453</v>
      </c>
      <c r="D818" s="30">
        <v>33252672</v>
      </c>
      <c r="E818" s="30" t="s">
        <v>712</v>
      </c>
      <c r="F818" s="30" t="s">
        <v>713</v>
      </c>
      <c r="G818" s="30" t="s">
        <v>714</v>
      </c>
      <c r="H818" s="30">
        <v>4610136600</v>
      </c>
      <c r="I818" s="30" t="s">
        <v>735</v>
      </c>
      <c r="J818" s="30" t="s">
        <v>729</v>
      </c>
      <c r="K818" s="39" t="s">
        <v>717</v>
      </c>
      <c r="L818" s="39" t="s">
        <v>725</v>
      </c>
      <c r="M818" s="31">
        <v>164</v>
      </c>
    </row>
    <row r="819" spans="1:13" ht="303.60000000000002" x14ac:dyDescent="0.3">
      <c r="A819" s="30">
        <v>19</v>
      </c>
      <c r="B819" s="282">
        <v>33145904</v>
      </c>
      <c r="C819" s="38" t="s">
        <v>453</v>
      </c>
      <c r="D819" s="30">
        <v>33252672</v>
      </c>
      <c r="E819" s="30" t="s">
        <v>712</v>
      </c>
      <c r="F819" s="30" t="s">
        <v>713</v>
      </c>
      <c r="G819" s="30" t="s">
        <v>714</v>
      </c>
      <c r="H819" s="30">
        <v>4610136600</v>
      </c>
      <c r="I819" s="30" t="s">
        <v>736</v>
      </c>
      <c r="J819" s="30" t="s">
        <v>729</v>
      </c>
      <c r="K819" s="39" t="s">
        <v>717</v>
      </c>
      <c r="L819" s="39" t="s">
        <v>725</v>
      </c>
      <c r="M819" s="31">
        <v>105.7</v>
      </c>
    </row>
    <row r="820" spans="1:13" ht="124.2" x14ac:dyDescent="0.3">
      <c r="A820" s="30">
        <v>20</v>
      </c>
      <c r="B820" s="282">
        <v>33145904</v>
      </c>
      <c r="C820" s="38" t="s">
        <v>453</v>
      </c>
      <c r="D820" s="30">
        <v>33252672</v>
      </c>
      <c r="E820" s="30" t="s">
        <v>712</v>
      </c>
      <c r="F820" s="30" t="s">
        <v>713</v>
      </c>
      <c r="G820" s="30" t="s">
        <v>714</v>
      </c>
      <c r="H820" s="30">
        <v>4610136600</v>
      </c>
      <c r="I820" s="30" t="s">
        <v>2086</v>
      </c>
      <c r="J820" s="30" t="s">
        <v>729</v>
      </c>
      <c r="K820" s="39" t="s">
        <v>717</v>
      </c>
      <c r="L820" s="39" t="s">
        <v>2183</v>
      </c>
      <c r="M820" s="30">
        <v>1468</v>
      </c>
    </row>
    <row r="821" spans="1:13" ht="303.60000000000002" x14ac:dyDescent="0.3">
      <c r="A821" s="30">
        <v>21</v>
      </c>
      <c r="B821" s="282">
        <v>33145904</v>
      </c>
      <c r="C821" s="38" t="s">
        <v>453</v>
      </c>
      <c r="D821" s="30">
        <v>33252672</v>
      </c>
      <c r="E821" s="30" t="s">
        <v>712</v>
      </c>
      <c r="F821" s="30" t="s">
        <v>713</v>
      </c>
      <c r="G821" s="30" t="s">
        <v>714</v>
      </c>
      <c r="H821" s="30">
        <v>4610136600</v>
      </c>
      <c r="I821" s="30" t="s">
        <v>737</v>
      </c>
      <c r="J821" s="30" t="s">
        <v>729</v>
      </c>
      <c r="K821" s="39" t="s">
        <v>717</v>
      </c>
      <c r="L821" s="39" t="s">
        <v>725</v>
      </c>
      <c r="M821" s="30">
        <v>108.4</v>
      </c>
    </row>
    <row r="822" spans="1:13" ht="303.60000000000002" x14ac:dyDescent="0.3">
      <c r="A822" s="30">
        <v>22</v>
      </c>
      <c r="B822" s="282">
        <v>33145904</v>
      </c>
      <c r="C822" s="38" t="s">
        <v>453</v>
      </c>
      <c r="D822" s="30">
        <v>33252672</v>
      </c>
      <c r="E822" s="30" t="s">
        <v>712</v>
      </c>
      <c r="F822" s="30" t="s">
        <v>713</v>
      </c>
      <c r="G822" s="30" t="s">
        <v>714</v>
      </c>
      <c r="H822" s="30">
        <v>4610136600</v>
      </c>
      <c r="I822" s="30" t="s">
        <v>738</v>
      </c>
      <c r="J822" s="30" t="s">
        <v>729</v>
      </c>
      <c r="K822" s="39" t="s">
        <v>717</v>
      </c>
      <c r="L822" s="39" t="s">
        <v>725</v>
      </c>
      <c r="M822" s="30">
        <v>632.29999999999995</v>
      </c>
    </row>
    <row r="823" spans="1:13" ht="303.60000000000002" x14ac:dyDescent="0.3">
      <c r="A823" s="30">
        <v>23</v>
      </c>
      <c r="B823" s="282">
        <v>33145904</v>
      </c>
      <c r="C823" s="38" t="s">
        <v>453</v>
      </c>
      <c r="D823" s="30">
        <v>33252672</v>
      </c>
      <c r="E823" s="30" t="s">
        <v>712</v>
      </c>
      <c r="F823" s="30" t="s">
        <v>713</v>
      </c>
      <c r="G823" s="30" t="s">
        <v>714</v>
      </c>
      <c r="H823" s="30">
        <v>4610136600</v>
      </c>
      <c r="I823" s="30" t="s">
        <v>739</v>
      </c>
      <c r="J823" s="30" t="s">
        <v>729</v>
      </c>
      <c r="K823" s="39" t="s">
        <v>717</v>
      </c>
      <c r="L823" s="39" t="s">
        <v>725</v>
      </c>
      <c r="M823" s="40">
        <v>566</v>
      </c>
    </row>
    <row r="824" spans="1:13" ht="124.2" x14ac:dyDescent="0.3">
      <c r="A824" s="30">
        <v>24</v>
      </c>
      <c r="B824" s="282">
        <v>33145904</v>
      </c>
      <c r="C824" s="38" t="s">
        <v>453</v>
      </c>
      <c r="D824" s="30">
        <v>33252672</v>
      </c>
      <c r="E824" s="30" t="s">
        <v>712</v>
      </c>
      <c r="F824" s="30" t="s">
        <v>713</v>
      </c>
      <c r="G824" s="30" t="s">
        <v>714</v>
      </c>
      <c r="H824" s="30">
        <v>4610136600</v>
      </c>
      <c r="I824" s="30" t="s">
        <v>2087</v>
      </c>
      <c r="J824" s="30" t="s">
        <v>729</v>
      </c>
      <c r="K824" s="39" t="s">
        <v>717</v>
      </c>
      <c r="L824" s="39" t="s">
        <v>2088</v>
      </c>
      <c r="M824" s="31">
        <v>340</v>
      </c>
    </row>
    <row r="825" spans="1:13" ht="303.60000000000002" x14ac:dyDescent="0.3">
      <c r="A825" s="30">
        <v>25</v>
      </c>
      <c r="B825" s="282">
        <v>33145904</v>
      </c>
      <c r="C825" s="38" t="s">
        <v>453</v>
      </c>
      <c r="D825" s="30">
        <v>33252672</v>
      </c>
      <c r="E825" s="30" t="s">
        <v>712</v>
      </c>
      <c r="F825" s="30" t="s">
        <v>713</v>
      </c>
      <c r="G825" s="30" t="s">
        <v>714</v>
      </c>
      <c r="H825" s="30">
        <v>4610136600</v>
      </c>
      <c r="I825" s="30" t="s">
        <v>740</v>
      </c>
      <c r="J825" s="30" t="s">
        <v>729</v>
      </c>
      <c r="K825" s="39" t="s">
        <v>717</v>
      </c>
      <c r="L825" s="39" t="s">
        <v>725</v>
      </c>
      <c r="M825" s="30">
        <v>225.8</v>
      </c>
    </row>
    <row r="826" spans="1:13" ht="303.60000000000002" x14ac:dyDescent="0.3">
      <c r="A826" s="30">
        <v>26</v>
      </c>
      <c r="B826" s="282">
        <v>33145904</v>
      </c>
      <c r="C826" s="38" t="s">
        <v>453</v>
      </c>
      <c r="D826" s="30">
        <v>33252672</v>
      </c>
      <c r="E826" s="30" t="s">
        <v>712</v>
      </c>
      <c r="F826" s="30" t="s">
        <v>713</v>
      </c>
      <c r="G826" s="30" t="s">
        <v>714</v>
      </c>
      <c r="H826" s="30">
        <v>4610136600</v>
      </c>
      <c r="I826" s="30" t="s">
        <v>741</v>
      </c>
      <c r="J826" s="30" t="s">
        <v>729</v>
      </c>
      <c r="K826" s="39" t="s">
        <v>717</v>
      </c>
      <c r="L826" s="39" t="s">
        <v>725</v>
      </c>
      <c r="M826" s="30">
        <v>901.4</v>
      </c>
    </row>
    <row r="827" spans="1:13" ht="303.60000000000002" x14ac:dyDescent="0.3">
      <c r="A827" s="30">
        <v>27</v>
      </c>
      <c r="B827" s="282">
        <v>33145904</v>
      </c>
      <c r="C827" s="38" t="s">
        <v>453</v>
      </c>
      <c r="D827" s="30">
        <v>33252672</v>
      </c>
      <c r="E827" s="30" t="s">
        <v>712</v>
      </c>
      <c r="F827" s="30" t="s">
        <v>713</v>
      </c>
      <c r="G827" s="30" t="s">
        <v>714</v>
      </c>
      <c r="H827" s="30">
        <v>4610136600</v>
      </c>
      <c r="I827" s="30" t="s">
        <v>742</v>
      </c>
      <c r="J827" s="30" t="s">
        <v>729</v>
      </c>
      <c r="K827" s="39" t="s">
        <v>726</v>
      </c>
      <c r="L827" s="39" t="s">
        <v>725</v>
      </c>
      <c r="M827" s="30">
        <v>107.8</v>
      </c>
    </row>
    <row r="828" spans="1:13" ht="179.4" x14ac:dyDescent="0.3">
      <c r="A828" s="30">
        <v>28</v>
      </c>
      <c r="B828" s="282">
        <v>33145904</v>
      </c>
      <c r="C828" s="38" t="s">
        <v>453</v>
      </c>
      <c r="D828" s="30">
        <v>33252672</v>
      </c>
      <c r="E828" s="30" t="s">
        <v>712</v>
      </c>
      <c r="F828" s="30" t="s">
        <v>713</v>
      </c>
      <c r="G828" s="30" t="s">
        <v>714</v>
      </c>
      <c r="H828" s="30">
        <v>4610136600</v>
      </c>
      <c r="I828" s="30" t="s">
        <v>2089</v>
      </c>
      <c r="J828" s="30" t="s">
        <v>729</v>
      </c>
      <c r="K828" s="39" t="s">
        <v>726</v>
      </c>
      <c r="L828" s="39" t="s">
        <v>2088</v>
      </c>
      <c r="M828" s="30">
        <v>171.8</v>
      </c>
    </row>
    <row r="829" spans="1:13" ht="179.4" x14ac:dyDescent="0.3">
      <c r="A829" s="30">
        <v>29</v>
      </c>
      <c r="B829" s="282">
        <v>33145904</v>
      </c>
      <c r="C829" s="38" t="s">
        <v>453</v>
      </c>
      <c r="D829" s="30">
        <v>33252672</v>
      </c>
      <c r="E829" s="30" t="s">
        <v>712</v>
      </c>
      <c r="F829" s="30" t="s">
        <v>713</v>
      </c>
      <c r="G829" s="30" t="s">
        <v>714</v>
      </c>
      <c r="H829" s="30">
        <v>4610136600</v>
      </c>
      <c r="I829" s="30" t="s">
        <v>2090</v>
      </c>
      <c r="J829" s="30" t="s">
        <v>729</v>
      </c>
      <c r="K829" s="39" t="s">
        <v>726</v>
      </c>
      <c r="L829" s="39" t="s">
        <v>2088</v>
      </c>
      <c r="M829" s="30">
        <v>61.8</v>
      </c>
    </row>
    <row r="830" spans="1:13" ht="303.60000000000002" x14ac:dyDescent="0.3">
      <c r="A830" s="30">
        <v>30</v>
      </c>
      <c r="B830" s="282">
        <v>33145904</v>
      </c>
      <c r="C830" s="38" t="s">
        <v>453</v>
      </c>
      <c r="D830" s="30">
        <v>33252672</v>
      </c>
      <c r="E830" s="30" t="s">
        <v>712</v>
      </c>
      <c r="F830" s="30" t="s">
        <v>713</v>
      </c>
      <c r="G830" s="30" t="s">
        <v>714</v>
      </c>
      <c r="H830" s="30">
        <v>4610136600</v>
      </c>
      <c r="I830" s="30" t="s">
        <v>743</v>
      </c>
      <c r="J830" s="30" t="s">
        <v>729</v>
      </c>
      <c r="K830" s="39" t="s">
        <v>726</v>
      </c>
      <c r="L830" s="39" t="s">
        <v>725</v>
      </c>
      <c r="M830" s="30">
        <v>495.1</v>
      </c>
    </row>
    <row r="831" spans="1:13" x14ac:dyDescent="0.3">
      <c r="A831" s="304">
        <v>31</v>
      </c>
      <c r="B831" s="307">
        <v>33145904</v>
      </c>
      <c r="C831" s="308" t="s">
        <v>453</v>
      </c>
      <c r="D831" s="304">
        <v>33148732</v>
      </c>
      <c r="E831" s="304" t="s">
        <v>744</v>
      </c>
      <c r="F831" s="304" t="s">
        <v>745</v>
      </c>
      <c r="G831" s="304" t="s">
        <v>746</v>
      </c>
      <c r="H831" s="304">
        <v>8036400000</v>
      </c>
      <c r="I831" s="310" t="s">
        <v>2091</v>
      </c>
      <c r="J831" s="304" t="s">
        <v>745</v>
      </c>
      <c r="K831" s="304" t="s">
        <v>717</v>
      </c>
      <c r="L831" s="305" t="s">
        <v>718</v>
      </c>
      <c r="M831" s="306">
        <v>213</v>
      </c>
    </row>
    <row r="832" spans="1:13" x14ac:dyDescent="0.3">
      <c r="A832" s="304"/>
      <c r="B832" s="307"/>
      <c r="C832" s="311"/>
      <c r="D832" s="304"/>
      <c r="E832" s="304"/>
      <c r="F832" s="304"/>
      <c r="G832" s="304"/>
      <c r="H832" s="304"/>
      <c r="I832" s="310"/>
      <c r="J832" s="304"/>
      <c r="K832" s="304"/>
      <c r="L832" s="305"/>
      <c r="M832" s="306"/>
    </row>
    <row r="833" spans="1:13" x14ac:dyDescent="0.3">
      <c r="A833" s="304">
        <v>32</v>
      </c>
      <c r="B833" s="307">
        <v>33145904</v>
      </c>
      <c r="C833" s="308" t="s">
        <v>453</v>
      </c>
      <c r="D833" s="304">
        <v>33148732</v>
      </c>
      <c r="E833" s="304" t="s">
        <v>744</v>
      </c>
      <c r="F833" s="304" t="s">
        <v>745</v>
      </c>
      <c r="G833" s="304" t="s">
        <v>746</v>
      </c>
      <c r="H833" s="304">
        <v>8036400000</v>
      </c>
      <c r="I833" s="310" t="s">
        <v>2092</v>
      </c>
      <c r="J833" s="304" t="s">
        <v>745</v>
      </c>
      <c r="K833" s="304" t="s">
        <v>717</v>
      </c>
      <c r="L833" s="305" t="s">
        <v>718</v>
      </c>
      <c r="M833" s="306">
        <v>3005.2</v>
      </c>
    </row>
    <row r="834" spans="1:13" x14ac:dyDescent="0.3">
      <c r="A834" s="304"/>
      <c r="B834" s="307"/>
      <c r="C834" s="311"/>
      <c r="D834" s="304"/>
      <c r="E834" s="304"/>
      <c r="F834" s="304"/>
      <c r="G834" s="304"/>
      <c r="H834" s="304"/>
      <c r="I834" s="310"/>
      <c r="J834" s="304"/>
      <c r="K834" s="304"/>
      <c r="L834" s="305"/>
      <c r="M834" s="306"/>
    </row>
    <row r="835" spans="1:13" x14ac:dyDescent="0.3">
      <c r="A835" s="304">
        <v>33</v>
      </c>
      <c r="B835" s="307">
        <v>33145904</v>
      </c>
      <c r="C835" s="308" t="s">
        <v>453</v>
      </c>
      <c r="D835" s="304">
        <v>33148732</v>
      </c>
      <c r="E835" s="304" t="s">
        <v>744</v>
      </c>
      <c r="F835" s="304" t="s">
        <v>745</v>
      </c>
      <c r="G835" s="304" t="s">
        <v>746</v>
      </c>
      <c r="H835" s="304">
        <v>8036400000</v>
      </c>
      <c r="I835" s="310" t="s">
        <v>2093</v>
      </c>
      <c r="J835" s="304" t="s">
        <v>745</v>
      </c>
      <c r="K835" s="304" t="s">
        <v>717</v>
      </c>
      <c r="L835" s="305" t="s">
        <v>718</v>
      </c>
      <c r="M835" s="306">
        <v>475.1</v>
      </c>
    </row>
    <row r="836" spans="1:13" x14ac:dyDescent="0.3">
      <c r="A836" s="304"/>
      <c r="B836" s="307"/>
      <c r="C836" s="309"/>
      <c r="D836" s="304"/>
      <c r="E836" s="304"/>
      <c r="F836" s="304"/>
      <c r="G836" s="304"/>
      <c r="H836" s="304"/>
      <c r="I836" s="310"/>
      <c r="J836" s="304"/>
      <c r="K836" s="304"/>
      <c r="L836" s="305"/>
      <c r="M836" s="306"/>
    </row>
    <row r="837" spans="1:13" x14ac:dyDescent="0.3">
      <c r="A837" s="304">
        <v>34</v>
      </c>
      <c r="B837" s="307">
        <v>33145904</v>
      </c>
      <c r="C837" s="308" t="s">
        <v>453</v>
      </c>
      <c r="D837" s="304">
        <v>33148732</v>
      </c>
      <c r="E837" s="304" t="s">
        <v>744</v>
      </c>
      <c r="F837" s="304" t="s">
        <v>745</v>
      </c>
      <c r="G837" s="304" t="s">
        <v>746</v>
      </c>
      <c r="H837" s="304">
        <v>8036400000</v>
      </c>
      <c r="I837" s="310" t="s">
        <v>2094</v>
      </c>
      <c r="J837" s="304" t="s">
        <v>745</v>
      </c>
      <c r="K837" s="305" t="s">
        <v>717</v>
      </c>
      <c r="L837" s="305" t="s">
        <v>718</v>
      </c>
      <c r="M837" s="306">
        <v>897.2</v>
      </c>
    </row>
    <row r="838" spans="1:13" x14ac:dyDescent="0.3">
      <c r="A838" s="304"/>
      <c r="B838" s="307"/>
      <c r="C838" s="309"/>
      <c r="D838" s="304"/>
      <c r="E838" s="304"/>
      <c r="F838" s="304"/>
      <c r="G838" s="304"/>
      <c r="H838" s="304"/>
      <c r="I838" s="310"/>
      <c r="J838" s="304"/>
      <c r="K838" s="305"/>
      <c r="L838" s="305"/>
      <c r="M838" s="306"/>
    </row>
    <row r="839" spans="1:13" ht="303.60000000000002" x14ac:dyDescent="0.3">
      <c r="A839" s="30">
        <v>35</v>
      </c>
      <c r="B839" s="282">
        <v>33145904</v>
      </c>
      <c r="C839" s="38" t="s">
        <v>453</v>
      </c>
      <c r="D839" s="30">
        <v>33111325</v>
      </c>
      <c r="E839" s="30" t="s">
        <v>747</v>
      </c>
      <c r="F839" s="30" t="s">
        <v>748</v>
      </c>
      <c r="G839" s="30" t="s">
        <v>749</v>
      </c>
      <c r="H839" s="30">
        <v>7410100000</v>
      </c>
      <c r="I839" s="42" t="s">
        <v>750</v>
      </c>
      <c r="J839" s="30" t="s">
        <v>748</v>
      </c>
      <c r="K839" s="39" t="s">
        <v>751</v>
      </c>
      <c r="L839" s="30" t="s">
        <v>752</v>
      </c>
      <c r="M839" s="31">
        <v>864</v>
      </c>
    </row>
    <row r="840" spans="1:13" ht="193.2" x14ac:dyDescent="0.3">
      <c r="A840" s="30">
        <v>36</v>
      </c>
      <c r="B840" s="282">
        <v>33145904</v>
      </c>
      <c r="C840" s="38" t="s">
        <v>453</v>
      </c>
      <c r="D840" s="30">
        <v>33248535</v>
      </c>
      <c r="E840" s="30" t="s">
        <v>2095</v>
      </c>
      <c r="F840" s="30" t="s">
        <v>2096</v>
      </c>
      <c r="G840" s="30" t="s">
        <v>2097</v>
      </c>
      <c r="H840" s="30">
        <v>1210138100</v>
      </c>
      <c r="I840" s="42" t="s">
        <v>2098</v>
      </c>
      <c r="J840" s="30" t="s">
        <v>2096</v>
      </c>
      <c r="K840" s="39" t="s">
        <v>717</v>
      </c>
      <c r="L840" s="30" t="s">
        <v>2099</v>
      </c>
      <c r="M840" s="31">
        <v>375</v>
      </c>
    </row>
    <row r="841" spans="1:13" ht="193.2" x14ac:dyDescent="0.3">
      <c r="A841" s="30">
        <v>37</v>
      </c>
      <c r="B841" s="282">
        <v>33145904</v>
      </c>
      <c r="C841" s="38" t="s">
        <v>453</v>
      </c>
      <c r="D841" s="30">
        <v>33248535</v>
      </c>
      <c r="E841" s="30" t="s">
        <v>2100</v>
      </c>
      <c r="F841" s="30" t="s">
        <v>2096</v>
      </c>
      <c r="G841" s="30" t="s">
        <v>2097</v>
      </c>
      <c r="H841" s="30">
        <v>1210138100</v>
      </c>
      <c r="I841" s="42" t="s">
        <v>2101</v>
      </c>
      <c r="J841" s="30" t="s">
        <v>2096</v>
      </c>
      <c r="K841" s="39" t="s">
        <v>717</v>
      </c>
      <c r="L841" s="30" t="s">
        <v>2099</v>
      </c>
      <c r="M841" s="31">
        <v>2700</v>
      </c>
    </row>
    <row r="842" spans="1:13" ht="124.2" x14ac:dyDescent="0.3">
      <c r="A842" s="30">
        <v>38</v>
      </c>
      <c r="B842" s="282">
        <v>33145904</v>
      </c>
      <c r="C842" s="38" t="s">
        <v>453</v>
      </c>
      <c r="D842" s="282">
        <v>33179027</v>
      </c>
      <c r="E842" s="41" t="s">
        <v>2102</v>
      </c>
      <c r="F842" s="30" t="s">
        <v>2096</v>
      </c>
      <c r="G842" s="30" t="s">
        <v>2103</v>
      </c>
      <c r="H842" s="30">
        <v>1211037200</v>
      </c>
      <c r="I842" s="42" t="s">
        <v>2104</v>
      </c>
      <c r="J842" s="30" t="s">
        <v>2105</v>
      </c>
      <c r="K842" s="39" t="s">
        <v>717</v>
      </c>
      <c r="L842" s="30" t="s">
        <v>2106</v>
      </c>
      <c r="M842" s="31">
        <v>60</v>
      </c>
    </row>
    <row r="843" spans="1:13" ht="138" x14ac:dyDescent="0.3">
      <c r="A843" s="293">
        <v>39</v>
      </c>
      <c r="B843" s="288">
        <v>33145904</v>
      </c>
      <c r="C843" s="289" t="s">
        <v>453</v>
      </c>
      <c r="D843" s="288">
        <v>22111310</v>
      </c>
      <c r="E843" s="41" t="s">
        <v>2184</v>
      </c>
      <c r="F843" s="285" t="s">
        <v>2185</v>
      </c>
      <c r="G843" s="285" t="s">
        <v>2186</v>
      </c>
      <c r="H843" s="285">
        <v>2111000000</v>
      </c>
      <c r="I843" s="290" t="s">
        <v>2187</v>
      </c>
      <c r="J843" s="285" t="s">
        <v>2185</v>
      </c>
      <c r="K843" s="286" t="s">
        <v>2188</v>
      </c>
      <c r="L843" s="285" t="s">
        <v>2189</v>
      </c>
      <c r="M843" s="287">
        <v>130</v>
      </c>
    </row>
    <row r="844" spans="1:13" ht="15.6" x14ac:dyDescent="0.3">
      <c r="A844" s="312" t="s">
        <v>711</v>
      </c>
      <c r="B844" s="313"/>
      <c r="C844" s="313"/>
      <c r="D844" s="313"/>
      <c r="E844" s="313"/>
      <c r="F844" s="313"/>
      <c r="G844" s="313"/>
      <c r="H844" s="313"/>
      <c r="I844" s="313"/>
      <c r="J844" s="313"/>
      <c r="K844" s="313"/>
      <c r="L844" s="313"/>
      <c r="M844" s="314"/>
    </row>
    <row r="845" spans="1:13" ht="173.4" x14ac:dyDescent="0.3">
      <c r="A845" s="239">
        <v>1</v>
      </c>
      <c r="B845" s="18">
        <v>17214</v>
      </c>
      <c r="C845" s="209" t="s">
        <v>15</v>
      </c>
      <c r="D845" s="240" t="s">
        <v>520</v>
      </c>
      <c r="E845" s="47" t="s">
        <v>521</v>
      </c>
      <c r="F845" s="47" t="s">
        <v>522</v>
      </c>
      <c r="G845" s="47" t="s">
        <v>523</v>
      </c>
      <c r="H845" s="240" t="s">
        <v>524</v>
      </c>
      <c r="I845" s="47" t="s">
        <v>525</v>
      </c>
      <c r="J845" s="47" t="s">
        <v>526</v>
      </c>
      <c r="K845" s="241" t="s">
        <v>527</v>
      </c>
      <c r="L845" s="47" t="s">
        <v>528</v>
      </c>
      <c r="M845" s="242">
        <v>119.6</v>
      </c>
    </row>
    <row r="846" spans="1:13" ht="122.4" x14ac:dyDescent="0.3">
      <c r="A846" s="239">
        <v>2</v>
      </c>
      <c r="B846" s="18">
        <v>17214</v>
      </c>
      <c r="C846" s="209" t="s">
        <v>15</v>
      </c>
      <c r="D846" s="240" t="s">
        <v>520</v>
      </c>
      <c r="E846" s="47" t="s">
        <v>521</v>
      </c>
      <c r="F846" s="47" t="s">
        <v>522</v>
      </c>
      <c r="G846" s="47" t="s">
        <v>523</v>
      </c>
      <c r="H846" s="240" t="s">
        <v>524</v>
      </c>
      <c r="I846" s="238" t="s">
        <v>1887</v>
      </c>
      <c r="J846" s="238" t="s">
        <v>1888</v>
      </c>
      <c r="K846" s="241" t="s">
        <v>1889</v>
      </c>
      <c r="L846" s="47" t="s">
        <v>1890</v>
      </c>
      <c r="M846" s="242" t="s">
        <v>1891</v>
      </c>
    </row>
    <row r="847" spans="1:13" ht="132.6" x14ac:dyDescent="0.3">
      <c r="A847" s="239">
        <v>3</v>
      </c>
      <c r="B847" s="18">
        <v>17214</v>
      </c>
      <c r="C847" s="209" t="s">
        <v>15</v>
      </c>
      <c r="D847" s="240" t="s">
        <v>520</v>
      </c>
      <c r="E847" s="47" t="s">
        <v>521</v>
      </c>
      <c r="F847" s="47" t="s">
        <v>522</v>
      </c>
      <c r="G847" s="47" t="s">
        <v>523</v>
      </c>
      <c r="H847" s="240" t="s">
        <v>524</v>
      </c>
      <c r="I847" s="238" t="s">
        <v>1892</v>
      </c>
      <c r="J847" s="238" t="s">
        <v>1888</v>
      </c>
      <c r="K847" s="241" t="s">
        <v>1889</v>
      </c>
      <c r="L847" s="47" t="s">
        <v>1893</v>
      </c>
      <c r="M847" s="242" t="s">
        <v>1894</v>
      </c>
    </row>
    <row r="848" spans="1:13" ht="153" x14ac:dyDescent="0.3">
      <c r="A848" s="239">
        <v>4</v>
      </c>
      <c r="B848" s="18">
        <v>17214</v>
      </c>
      <c r="C848" s="209" t="s">
        <v>15</v>
      </c>
      <c r="D848" s="240" t="s">
        <v>529</v>
      </c>
      <c r="E848" s="47" t="s">
        <v>530</v>
      </c>
      <c r="F848" s="47" t="s">
        <v>531</v>
      </c>
      <c r="G848" s="47" t="s">
        <v>532</v>
      </c>
      <c r="H848" s="243" t="s">
        <v>533</v>
      </c>
      <c r="I848" s="47" t="s">
        <v>534</v>
      </c>
      <c r="J848" s="47" t="s">
        <v>535</v>
      </c>
      <c r="K848" s="241" t="s">
        <v>536</v>
      </c>
      <c r="L848" s="47" t="s">
        <v>537</v>
      </c>
      <c r="M848" s="242">
        <v>232.6</v>
      </c>
    </row>
    <row r="849" spans="1:13" ht="193.8" x14ac:dyDescent="0.3">
      <c r="A849" s="239">
        <v>5</v>
      </c>
      <c r="B849" s="18">
        <v>17214</v>
      </c>
      <c r="C849" s="209" t="s">
        <v>15</v>
      </c>
      <c r="D849" s="240" t="s">
        <v>529</v>
      </c>
      <c r="E849" s="47" t="s">
        <v>530</v>
      </c>
      <c r="F849" s="47" t="s">
        <v>531</v>
      </c>
      <c r="G849" s="47" t="s">
        <v>532</v>
      </c>
      <c r="H849" s="243" t="s">
        <v>533</v>
      </c>
      <c r="I849" s="47" t="s">
        <v>538</v>
      </c>
      <c r="J849" s="47" t="s">
        <v>535</v>
      </c>
      <c r="K849" s="241" t="s">
        <v>539</v>
      </c>
      <c r="L849" s="238" t="s">
        <v>540</v>
      </c>
      <c r="M849" s="242">
        <v>39.799999999999997</v>
      </c>
    </row>
    <row r="850" spans="1:13" ht="285.60000000000002" x14ac:dyDescent="0.3">
      <c r="A850" s="239">
        <v>6</v>
      </c>
      <c r="B850" s="18">
        <v>17214</v>
      </c>
      <c r="C850" s="209" t="s">
        <v>15</v>
      </c>
      <c r="D850" s="240" t="s">
        <v>550</v>
      </c>
      <c r="E850" s="47" t="s">
        <v>551</v>
      </c>
      <c r="F850" s="47" t="s">
        <v>552</v>
      </c>
      <c r="G850" s="47" t="s">
        <v>553</v>
      </c>
      <c r="H850" s="47">
        <v>1412600000</v>
      </c>
      <c r="I850" s="47" t="s">
        <v>525</v>
      </c>
      <c r="J850" s="47" t="s">
        <v>554</v>
      </c>
      <c r="K850" s="241" t="s">
        <v>555</v>
      </c>
      <c r="L850" s="47" t="s">
        <v>556</v>
      </c>
      <c r="M850" s="242">
        <v>72.400000000000006</v>
      </c>
    </row>
    <row r="851" spans="1:13" ht="102" x14ac:dyDescent="0.3">
      <c r="A851" s="239">
        <v>7</v>
      </c>
      <c r="B851" s="18">
        <v>17214</v>
      </c>
      <c r="C851" s="209" t="s">
        <v>15</v>
      </c>
      <c r="D851" s="240" t="s">
        <v>550</v>
      </c>
      <c r="E851" s="47" t="s">
        <v>551</v>
      </c>
      <c r="F851" s="47" t="s">
        <v>552</v>
      </c>
      <c r="G851" s="47" t="s">
        <v>553</v>
      </c>
      <c r="H851" s="47">
        <v>1412600000</v>
      </c>
      <c r="I851" s="47" t="s">
        <v>557</v>
      </c>
      <c r="J851" s="47" t="s">
        <v>558</v>
      </c>
      <c r="K851" s="241" t="s">
        <v>547</v>
      </c>
      <c r="L851" s="47" t="s">
        <v>559</v>
      </c>
      <c r="M851" s="242">
        <v>332.2</v>
      </c>
    </row>
    <row r="852" spans="1:13" ht="102" x14ac:dyDescent="0.3">
      <c r="A852" s="239">
        <v>8</v>
      </c>
      <c r="B852" s="18">
        <v>17214</v>
      </c>
      <c r="C852" s="209" t="s">
        <v>15</v>
      </c>
      <c r="D852" s="240" t="s">
        <v>550</v>
      </c>
      <c r="E852" s="47" t="s">
        <v>551</v>
      </c>
      <c r="F852" s="47" t="s">
        <v>560</v>
      </c>
      <c r="G852" s="47" t="s">
        <v>561</v>
      </c>
      <c r="H852" s="47">
        <v>1412600000</v>
      </c>
      <c r="I852" s="47" t="s">
        <v>562</v>
      </c>
      <c r="J852" s="47" t="s">
        <v>563</v>
      </c>
      <c r="K852" s="241" t="s">
        <v>547</v>
      </c>
      <c r="L852" s="47" t="s">
        <v>559</v>
      </c>
      <c r="M852" s="242">
        <v>109.8</v>
      </c>
    </row>
    <row r="853" spans="1:13" ht="91.8" x14ac:dyDescent="0.3">
      <c r="A853" s="239">
        <v>9</v>
      </c>
      <c r="B853" s="18">
        <v>17214</v>
      </c>
      <c r="C853" s="209" t="s">
        <v>15</v>
      </c>
      <c r="D853" s="240" t="s">
        <v>550</v>
      </c>
      <c r="E853" s="47" t="s">
        <v>551</v>
      </c>
      <c r="F853" s="47" t="s">
        <v>560</v>
      </c>
      <c r="G853" s="47" t="s">
        <v>561</v>
      </c>
      <c r="H853" s="47">
        <v>1412600000</v>
      </c>
      <c r="I853" s="47" t="s">
        <v>564</v>
      </c>
      <c r="J853" s="47" t="s">
        <v>565</v>
      </c>
      <c r="K853" s="241" t="s">
        <v>566</v>
      </c>
      <c r="L853" s="47" t="s">
        <v>567</v>
      </c>
      <c r="M853" s="242">
        <v>167.1</v>
      </c>
    </row>
    <row r="854" spans="1:13" ht="81.599999999999994" x14ac:dyDescent="0.3">
      <c r="A854" s="239">
        <v>10</v>
      </c>
      <c r="B854" s="18">
        <v>17214</v>
      </c>
      <c r="C854" s="209" t="s">
        <v>15</v>
      </c>
      <c r="D854" s="240" t="s">
        <v>550</v>
      </c>
      <c r="E854" s="47" t="s">
        <v>551</v>
      </c>
      <c r="F854" s="47" t="s">
        <v>560</v>
      </c>
      <c r="G854" s="47" t="s">
        <v>561</v>
      </c>
      <c r="H854" s="47">
        <v>1412600000</v>
      </c>
      <c r="I854" s="47" t="s">
        <v>568</v>
      </c>
      <c r="J854" s="47" t="s">
        <v>554</v>
      </c>
      <c r="K854" s="241" t="s">
        <v>569</v>
      </c>
      <c r="L854" s="47" t="s">
        <v>570</v>
      </c>
      <c r="M854" s="242">
        <v>195.2</v>
      </c>
    </row>
    <row r="855" spans="1:13" ht="112.2" x14ac:dyDescent="0.3">
      <c r="A855" s="239">
        <v>11</v>
      </c>
      <c r="B855" s="18">
        <v>17214</v>
      </c>
      <c r="C855" s="209" t="s">
        <v>15</v>
      </c>
      <c r="D855" s="240" t="s">
        <v>571</v>
      </c>
      <c r="E855" s="47" t="s">
        <v>572</v>
      </c>
      <c r="F855" s="47" t="s">
        <v>573</v>
      </c>
      <c r="G855" s="47" t="s">
        <v>574</v>
      </c>
      <c r="H855" s="47">
        <v>8036100000</v>
      </c>
      <c r="I855" s="47" t="s">
        <v>575</v>
      </c>
      <c r="J855" s="47" t="s">
        <v>576</v>
      </c>
      <c r="K855" s="241" t="s">
        <v>547</v>
      </c>
      <c r="L855" s="241" t="s">
        <v>577</v>
      </c>
      <c r="M855" s="242">
        <v>181.6</v>
      </c>
    </row>
    <row r="856" spans="1:13" ht="91.8" x14ac:dyDescent="0.3">
      <c r="A856" s="239">
        <v>12</v>
      </c>
      <c r="B856" s="18">
        <v>17214</v>
      </c>
      <c r="C856" s="209" t="s">
        <v>15</v>
      </c>
      <c r="D856" s="240" t="s">
        <v>571</v>
      </c>
      <c r="E856" s="47" t="s">
        <v>572</v>
      </c>
      <c r="F856" s="47" t="s">
        <v>573</v>
      </c>
      <c r="G856" s="47" t="s">
        <v>574</v>
      </c>
      <c r="H856" s="47">
        <v>8036100000</v>
      </c>
      <c r="I856" s="47" t="s">
        <v>578</v>
      </c>
      <c r="J856" s="47" t="s">
        <v>579</v>
      </c>
      <c r="K856" s="241" t="s">
        <v>547</v>
      </c>
      <c r="L856" s="241" t="s">
        <v>580</v>
      </c>
      <c r="M856" s="242">
        <v>354.65</v>
      </c>
    </row>
    <row r="857" spans="1:13" ht="91.8" x14ac:dyDescent="0.3">
      <c r="A857" s="239">
        <v>13</v>
      </c>
      <c r="B857" s="18">
        <v>17214</v>
      </c>
      <c r="C857" s="209" t="s">
        <v>15</v>
      </c>
      <c r="D857" s="240" t="s">
        <v>571</v>
      </c>
      <c r="E857" s="47" t="s">
        <v>572</v>
      </c>
      <c r="F857" s="47" t="s">
        <v>573</v>
      </c>
      <c r="G857" s="47" t="s">
        <v>574</v>
      </c>
      <c r="H857" s="47">
        <v>8036100000</v>
      </c>
      <c r="I857" s="47" t="s">
        <v>581</v>
      </c>
      <c r="J857" s="47" t="s">
        <v>579</v>
      </c>
      <c r="K857" s="241" t="s">
        <v>547</v>
      </c>
      <c r="L857" s="241" t="s">
        <v>582</v>
      </c>
      <c r="M857" s="242">
        <v>52.2</v>
      </c>
    </row>
    <row r="858" spans="1:13" ht="112.2" x14ac:dyDescent="0.3">
      <c r="A858" s="239">
        <v>14</v>
      </c>
      <c r="B858" s="18">
        <v>17214</v>
      </c>
      <c r="C858" s="209" t="s">
        <v>15</v>
      </c>
      <c r="D858" s="240" t="s">
        <v>571</v>
      </c>
      <c r="E858" s="47" t="s">
        <v>572</v>
      </c>
      <c r="F858" s="47" t="s">
        <v>573</v>
      </c>
      <c r="G858" s="47" t="s">
        <v>574</v>
      </c>
      <c r="H858" s="47">
        <v>8036100000</v>
      </c>
      <c r="I858" s="47" t="s">
        <v>583</v>
      </c>
      <c r="J858" s="47" t="s">
        <v>579</v>
      </c>
      <c r="K858" s="241" t="s">
        <v>536</v>
      </c>
      <c r="L858" s="241" t="s">
        <v>584</v>
      </c>
      <c r="M858" s="242">
        <v>158.6</v>
      </c>
    </row>
    <row r="859" spans="1:13" ht="102" x14ac:dyDescent="0.3">
      <c r="A859" s="239">
        <v>15</v>
      </c>
      <c r="B859" s="18">
        <v>17214</v>
      </c>
      <c r="C859" s="209" t="s">
        <v>15</v>
      </c>
      <c r="D859" s="240" t="s">
        <v>571</v>
      </c>
      <c r="E859" s="47" t="s">
        <v>572</v>
      </c>
      <c r="F859" s="47" t="s">
        <v>573</v>
      </c>
      <c r="G859" s="47" t="s">
        <v>574</v>
      </c>
      <c r="H859" s="47">
        <v>8036100000</v>
      </c>
      <c r="I859" s="47" t="s">
        <v>585</v>
      </c>
      <c r="J859" s="47" t="s">
        <v>579</v>
      </c>
      <c r="K859" s="241" t="s">
        <v>586</v>
      </c>
      <c r="L859" s="241" t="s">
        <v>587</v>
      </c>
      <c r="M859" s="242">
        <v>55.2</v>
      </c>
    </row>
    <row r="860" spans="1:13" ht="153" x14ac:dyDescent="0.3">
      <c r="A860" s="239">
        <v>16</v>
      </c>
      <c r="B860" s="18">
        <v>17214</v>
      </c>
      <c r="C860" s="209" t="s">
        <v>15</v>
      </c>
      <c r="D860" s="240" t="s">
        <v>571</v>
      </c>
      <c r="E860" s="47" t="s">
        <v>572</v>
      </c>
      <c r="F860" s="47" t="s">
        <v>573</v>
      </c>
      <c r="G860" s="47" t="s">
        <v>574</v>
      </c>
      <c r="H860" s="47">
        <v>8036100000</v>
      </c>
      <c r="I860" s="47" t="s">
        <v>588</v>
      </c>
      <c r="J860" s="47" t="s">
        <v>576</v>
      </c>
      <c r="K860" s="241" t="s">
        <v>589</v>
      </c>
      <c r="L860" s="241" t="s">
        <v>590</v>
      </c>
      <c r="M860" s="244">
        <v>20080.009999999998</v>
      </c>
    </row>
    <row r="861" spans="1:13" ht="91.8" x14ac:dyDescent="0.3">
      <c r="A861" s="239">
        <v>17</v>
      </c>
      <c r="B861" s="18">
        <v>17214</v>
      </c>
      <c r="C861" s="209" t="s">
        <v>15</v>
      </c>
      <c r="D861" s="240" t="s">
        <v>571</v>
      </c>
      <c r="E861" s="47" t="s">
        <v>572</v>
      </c>
      <c r="F861" s="47" t="s">
        <v>573</v>
      </c>
      <c r="G861" s="47" t="s">
        <v>574</v>
      </c>
      <c r="H861" s="47">
        <v>8036100000</v>
      </c>
      <c r="I861" s="236" t="s">
        <v>591</v>
      </c>
      <c r="J861" s="47" t="s">
        <v>576</v>
      </c>
      <c r="K861" s="241" t="s">
        <v>536</v>
      </c>
      <c r="L861" s="237" t="s">
        <v>592</v>
      </c>
      <c r="M861" s="238">
        <v>29.3</v>
      </c>
    </row>
    <row r="862" spans="1:13" ht="122.4" x14ac:dyDescent="0.3">
      <c r="A862" s="239">
        <v>18</v>
      </c>
      <c r="B862" s="18">
        <v>17214</v>
      </c>
      <c r="C862" s="209" t="s">
        <v>15</v>
      </c>
      <c r="D862" s="240" t="s">
        <v>593</v>
      </c>
      <c r="E862" s="47" t="s">
        <v>594</v>
      </c>
      <c r="F862" s="47" t="s">
        <v>595</v>
      </c>
      <c r="G862" s="47" t="s">
        <v>596</v>
      </c>
      <c r="H862" s="47">
        <v>8038000000</v>
      </c>
      <c r="I862" s="47" t="s">
        <v>597</v>
      </c>
      <c r="J862" s="47" t="s">
        <v>598</v>
      </c>
      <c r="K862" s="241" t="s">
        <v>547</v>
      </c>
      <c r="L862" s="241" t="s">
        <v>1895</v>
      </c>
      <c r="M862" s="242">
        <v>370</v>
      </c>
    </row>
    <row r="863" spans="1:13" ht="112.2" x14ac:dyDescent="0.3">
      <c r="A863" s="239">
        <v>19</v>
      </c>
      <c r="B863" s="18">
        <v>17214</v>
      </c>
      <c r="C863" s="209" t="s">
        <v>15</v>
      </c>
      <c r="D863" s="240" t="s">
        <v>593</v>
      </c>
      <c r="E863" s="47" t="s">
        <v>594</v>
      </c>
      <c r="F863" s="47" t="s">
        <v>595</v>
      </c>
      <c r="G863" s="47" t="s">
        <v>596</v>
      </c>
      <c r="H863" s="47">
        <v>8038000000</v>
      </c>
      <c r="I863" s="47" t="s">
        <v>600</v>
      </c>
      <c r="J863" s="47" t="s">
        <v>601</v>
      </c>
      <c r="K863" s="241" t="s">
        <v>527</v>
      </c>
      <c r="L863" s="241" t="s">
        <v>1896</v>
      </c>
      <c r="M863" s="242">
        <v>98.2</v>
      </c>
    </row>
    <row r="864" spans="1:13" ht="102" x14ac:dyDescent="0.3">
      <c r="A864" s="239">
        <v>20</v>
      </c>
      <c r="B864" s="18">
        <v>17214</v>
      </c>
      <c r="C864" s="209" t="s">
        <v>15</v>
      </c>
      <c r="D864" s="240" t="s">
        <v>593</v>
      </c>
      <c r="E864" s="47" t="s">
        <v>594</v>
      </c>
      <c r="F864" s="47" t="s">
        <v>595</v>
      </c>
      <c r="G864" s="47" t="s">
        <v>596</v>
      </c>
      <c r="H864" s="47">
        <v>8038000000</v>
      </c>
      <c r="I864" s="238" t="s">
        <v>603</v>
      </c>
      <c r="J864" s="47" t="s">
        <v>601</v>
      </c>
      <c r="K864" s="241" t="s">
        <v>527</v>
      </c>
      <c r="L864" s="241" t="s">
        <v>604</v>
      </c>
      <c r="M864" s="242">
        <v>176.2</v>
      </c>
    </row>
    <row r="865" spans="1:13" ht="102" x14ac:dyDescent="0.3">
      <c r="A865" s="239">
        <v>21</v>
      </c>
      <c r="B865" s="18">
        <v>17214</v>
      </c>
      <c r="C865" s="209" t="s">
        <v>15</v>
      </c>
      <c r="D865" s="240" t="s">
        <v>593</v>
      </c>
      <c r="E865" s="47" t="s">
        <v>594</v>
      </c>
      <c r="F865" s="47" t="s">
        <v>595</v>
      </c>
      <c r="G865" s="47" t="s">
        <v>596</v>
      </c>
      <c r="H865" s="47">
        <v>8038000000</v>
      </c>
      <c r="I865" s="238" t="s">
        <v>605</v>
      </c>
      <c r="J865" s="47" t="s">
        <v>606</v>
      </c>
      <c r="K865" s="241" t="s">
        <v>607</v>
      </c>
      <c r="L865" s="241" t="s">
        <v>608</v>
      </c>
      <c r="M865" s="244">
        <v>124.96</v>
      </c>
    </row>
    <row r="866" spans="1:13" ht="142.80000000000001" x14ac:dyDescent="0.3">
      <c r="A866" s="239">
        <v>22</v>
      </c>
      <c r="B866" s="18">
        <v>17214</v>
      </c>
      <c r="C866" s="209" t="s">
        <v>15</v>
      </c>
      <c r="D866" s="240" t="s">
        <v>593</v>
      </c>
      <c r="E866" s="47" t="s">
        <v>594</v>
      </c>
      <c r="F866" s="47" t="s">
        <v>595</v>
      </c>
      <c r="G866" s="47" t="s">
        <v>596</v>
      </c>
      <c r="H866" s="47">
        <v>8038000000</v>
      </c>
      <c r="I866" s="238" t="s">
        <v>609</v>
      </c>
      <c r="J866" s="47" t="s">
        <v>610</v>
      </c>
      <c r="K866" s="241" t="s">
        <v>611</v>
      </c>
      <c r="L866" s="241" t="s">
        <v>612</v>
      </c>
      <c r="M866" s="242">
        <v>25.2</v>
      </c>
    </row>
    <row r="867" spans="1:13" ht="102" x14ac:dyDescent="0.3">
      <c r="A867" s="239">
        <v>23</v>
      </c>
      <c r="B867" s="18">
        <v>17214</v>
      </c>
      <c r="C867" s="209" t="s">
        <v>15</v>
      </c>
      <c r="D867" s="245" t="s">
        <v>593</v>
      </c>
      <c r="E867" s="238" t="s">
        <v>594</v>
      </c>
      <c r="F867" s="238" t="s">
        <v>595</v>
      </c>
      <c r="G867" s="238" t="s">
        <v>613</v>
      </c>
      <c r="H867" s="47">
        <v>8038000000</v>
      </c>
      <c r="I867" s="238" t="s">
        <v>614</v>
      </c>
      <c r="J867" s="238" t="s">
        <v>615</v>
      </c>
      <c r="K867" s="241" t="s">
        <v>611</v>
      </c>
      <c r="L867" s="241" t="s">
        <v>608</v>
      </c>
      <c r="M867" s="242">
        <v>34.6</v>
      </c>
    </row>
    <row r="868" spans="1:13" ht="112.2" x14ac:dyDescent="0.3">
      <c r="A868" s="239">
        <v>24</v>
      </c>
      <c r="B868" s="18">
        <v>17214</v>
      </c>
      <c r="C868" s="209" t="s">
        <v>15</v>
      </c>
      <c r="D868" s="245" t="s">
        <v>593</v>
      </c>
      <c r="E868" s="238" t="s">
        <v>594</v>
      </c>
      <c r="F868" s="238" t="s">
        <v>595</v>
      </c>
      <c r="G868" s="238" t="s">
        <v>613</v>
      </c>
      <c r="H868" s="47">
        <v>8038000000</v>
      </c>
      <c r="I868" s="238" t="s">
        <v>624</v>
      </c>
      <c r="J868" s="238" t="s">
        <v>615</v>
      </c>
      <c r="K868" s="241" t="s">
        <v>527</v>
      </c>
      <c r="L868" s="241" t="s">
        <v>625</v>
      </c>
      <c r="M868" s="242">
        <v>868.6</v>
      </c>
    </row>
    <row r="869" spans="1:13" ht="112.2" x14ac:dyDescent="0.3">
      <c r="A869" s="239">
        <v>25</v>
      </c>
      <c r="B869" s="18">
        <v>17214</v>
      </c>
      <c r="C869" s="209" t="s">
        <v>15</v>
      </c>
      <c r="D869" s="245" t="s">
        <v>593</v>
      </c>
      <c r="E869" s="238" t="s">
        <v>594</v>
      </c>
      <c r="F869" s="238" t="s">
        <v>595</v>
      </c>
      <c r="G869" s="238" t="s">
        <v>613</v>
      </c>
      <c r="H869" s="47">
        <v>8038000000</v>
      </c>
      <c r="I869" s="238" t="s">
        <v>624</v>
      </c>
      <c r="J869" s="238" t="s">
        <v>615</v>
      </c>
      <c r="K869" s="241" t="s">
        <v>527</v>
      </c>
      <c r="L869" s="241" t="s">
        <v>625</v>
      </c>
      <c r="M869" s="242">
        <v>159.19999999999999</v>
      </c>
    </row>
    <row r="870" spans="1:13" ht="173.4" x14ac:dyDescent="0.3">
      <c r="A870" s="239">
        <v>26</v>
      </c>
      <c r="B870" s="18">
        <v>17214</v>
      </c>
      <c r="C870" s="209" t="s">
        <v>15</v>
      </c>
      <c r="D870" s="240" t="s">
        <v>626</v>
      </c>
      <c r="E870" s="47" t="s">
        <v>627</v>
      </c>
      <c r="F870" s="47" t="s">
        <v>628</v>
      </c>
      <c r="G870" s="47" t="s">
        <v>629</v>
      </c>
      <c r="H870" s="47">
        <v>3223110500</v>
      </c>
      <c r="I870" s="47" t="s">
        <v>630</v>
      </c>
      <c r="J870" s="47" t="s">
        <v>631</v>
      </c>
      <c r="K870" s="241" t="s">
        <v>566</v>
      </c>
      <c r="L870" s="47" t="s">
        <v>632</v>
      </c>
      <c r="M870" s="242">
        <v>306.39999999999998</v>
      </c>
    </row>
    <row r="871" spans="1:13" ht="142.80000000000001" x14ac:dyDescent="0.3">
      <c r="A871" s="239">
        <v>27</v>
      </c>
      <c r="B871" s="18">
        <v>17214</v>
      </c>
      <c r="C871" s="209" t="s">
        <v>15</v>
      </c>
      <c r="D871" s="240" t="s">
        <v>626</v>
      </c>
      <c r="E871" s="47" t="s">
        <v>627</v>
      </c>
      <c r="F871" s="47" t="s">
        <v>628</v>
      </c>
      <c r="G871" s="47" t="s">
        <v>629</v>
      </c>
      <c r="H871" s="47">
        <v>3223110500</v>
      </c>
      <c r="I871" s="47" t="s">
        <v>605</v>
      </c>
      <c r="J871" s="47" t="s">
        <v>633</v>
      </c>
      <c r="K871" s="241" t="s">
        <v>634</v>
      </c>
      <c r="L871" s="47" t="s">
        <v>635</v>
      </c>
      <c r="M871" s="242">
        <v>210.4</v>
      </c>
    </row>
    <row r="872" spans="1:13" ht="163.19999999999999" x14ac:dyDescent="0.3">
      <c r="A872" s="239">
        <v>28</v>
      </c>
      <c r="B872" s="18">
        <v>17214</v>
      </c>
      <c r="C872" s="209" t="s">
        <v>15</v>
      </c>
      <c r="D872" s="240" t="s">
        <v>636</v>
      </c>
      <c r="E872" s="47" t="s">
        <v>637</v>
      </c>
      <c r="F872" s="47" t="s">
        <v>638</v>
      </c>
      <c r="G872" s="47" t="s">
        <v>639</v>
      </c>
      <c r="H872" s="47">
        <v>5110600000</v>
      </c>
      <c r="I872" s="47" t="s">
        <v>640</v>
      </c>
      <c r="J872" s="47" t="s">
        <v>641</v>
      </c>
      <c r="K872" s="241" t="s">
        <v>527</v>
      </c>
      <c r="L872" s="241" t="s">
        <v>642</v>
      </c>
      <c r="M872" s="242">
        <v>11.4</v>
      </c>
    </row>
    <row r="873" spans="1:13" ht="112.2" x14ac:dyDescent="0.3">
      <c r="A873" s="239">
        <v>29</v>
      </c>
      <c r="B873" s="18">
        <v>17214</v>
      </c>
      <c r="C873" s="209" t="s">
        <v>15</v>
      </c>
      <c r="D873" s="240" t="s">
        <v>636</v>
      </c>
      <c r="E873" s="47" t="s">
        <v>637</v>
      </c>
      <c r="F873" s="47" t="s">
        <v>638</v>
      </c>
      <c r="G873" s="47" t="s">
        <v>639</v>
      </c>
      <c r="H873" s="47">
        <v>5110600000</v>
      </c>
      <c r="I873" s="47" t="s">
        <v>1897</v>
      </c>
      <c r="J873" s="47" t="s">
        <v>1898</v>
      </c>
      <c r="K873" s="241" t="s">
        <v>589</v>
      </c>
      <c r="L873" s="241" t="s">
        <v>1899</v>
      </c>
      <c r="M873" s="242">
        <v>1500</v>
      </c>
    </row>
    <row r="874" spans="1:13" ht="91.8" x14ac:dyDescent="0.3">
      <c r="A874" s="239">
        <v>30</v>
      </c>
      <c r="B874" s="18">
        <v>17214</v>
      </c>
      <c r="C874" s="209" t="s">
        <v>15</v>
      </c>
      <c r="D874" s="240" t="s">
        <v>643</v>
      </c>
      <c r="E874" s="47" t="s">
        <v>644</v>
      </c>
      <c r="F874" s="47" t="s">
        <v>645</v>
      </c>
      <c r="G874" s="47" t="s">
        <v>646</v>
      </c>
      <c r="H874" s="47">
        <v>5310136400</v>
      </c>
      <c r="I874" s="47" t="s">
        <v>647</v>
      </c>
      <c r="J874" s="47" t="s">
        <v>648</v>
      </c>
      <c r="K874" s="241" t="s">
        <v>527</v>
      </c>
      <c r="L874" s="241" t="s">
        <v>649</v>
      </c>
      <c r="M874" s="242">
        <v>91.7</v>
      </c>
    </row>
    <row r="875" spans="1:13" ht="91.8" x14ac:dyDescent="0.3">
      <c r="A875" s="239">
        <v>31</v>
      </c>
      <c r="B875" s="18">
        <v>17214</v>
      </c>
      <c r="C875" s="209" t="s">
        <v>15</v>
      </c>
      <c r="D875" s="240" t="s">
        <v>643</v>
      </c>
      <c r="E875" s="47" t="s">
        <v>644</v>
      </c>
      <c r="F875" s="47" t="s">
        <v>645</v>
      </c>
      <c r="G875" s="47" t="s">
        <v>646</v>
      </c>
      <c r="H875" s="47">
        <v>5310136400</v>
      </c>
      <c r="I875" s="47" t="s">
        <v>650</v>
      </c>
      <c r="J875" s="47" t="s">
        <v>648</v>
      </c>
      <c r="K875" s="241" t="s">
        <v>527</v>
      </c>
      <c r="L875" s="241" t="s">
        <v>649</v>
      </c>
      <c r="M875" s="242">
        <v>57.8</v>
      </c>
    </row>
    <row r="876" spans="1:13" ht="91.8" x14ac:dyDescent="0.3">
      <c r="A876" s="239">
        <v>32</v>
      </c>
      <c r="B876" s="18">
        <v>17214</v>
      </c>
      <c r="C876" s="209" t="s">
        <v>15</v>
      </c>
      <c r="D876" s="240" t="s">
        <v>643</v>
      </c>
      <c r="E876" s="47" t="s">
        <v>644</v>
      </c>
      <c r="F876" s="47" t="s">
        <v>645</v>
      </c>
      <c r="G876" s="47" t="s">
        <v>646</v>
      </c>
      <c r="H876" s="47">
        <v>5310136400</v>
      </c>
      <c r="I876" s="47" t="s">
        <v>651</v>
      </c>
      <c r="J876" s="47" t="s">
        <v>648</v>
      </c>
      <c r="K876" s="241" t="s">
        <v>527</v>
      </c>
      <c r="L876" s="241" t="s">
        <v>652</v>
      </c>
      <c r="M876" s="242">
        <v>72.3</v>
      </c>
    </row>
    <row r="877" spans="1:13" ht="102" x14ac:dyDescent="0.3">
      <c r="A877" s="239">
        <v>33</v>
      </c>
      <c r="B877" s="18">
        <v>17214</v>
      </c>
      <c r="C877" s="209" t="s">
        <v>15</v>
      </c>
      <c r="D877" s="240" t="s">
        <v>643</v>
      </c>
      <c r="E877" s="47" t="s">
        <v>644</v>
      </c>
      <c r="F877" s="47" t="s">
        <v>645</v>
      </c>
      <c r="G877" s="47" t="s">
        <v>646</v>
      </c>
      <c r="H877" s="47">
        <v>5310136400</v>
      </c>
      <c r="I877" s="47" t="s">
        <v>624</v>
      </c>
      <c r="J877" s="47" t="s">
        <v>648</v>
      </c>
      <c r="K877" s="241" t="s">
        <v>527</v>
      </c>
      <c r="L877" s="241" t="s">
        <v>653</v>
      </c>
      <c r="M877" s="242">
        <v>114.9</v>
      </c>
    </row>
    <row r="878" spans="1:13" ht="91.8" x14ac:dyDescent="0.3">
      <c r="A878" s="239">
        <v>34</v>
      </c>
      <c r="B878" s="18">
        <v>17214</v>
      </c>
      <c r="C878" s="209" t="s">
        <v>15</v>
      </c>
      <c r="D878" s="245" t="s">
        <v>654</v>
      </c>
      <c r="E878" s="238" t="s">
        <v>655</v>
      </c>
      <c r="F878" s="238" t="s">
        <v>656</v>
      </c>
      <c r="G878" s="238" t="s">
        <v>657</v>
      </c>
      <c r="H878" s="238">
        <v>7410700000</v>
      </c>
      <c r="I878" s="238" t="s">
        <v>658</v>
      </c>
      <c r="J878" s="238" t="s">
        <v>659</v>
      </c>
      <c r="K878" s="241" t="s">
        <v>527</v>
      </c>
      <c r="L878" s="241" t="s">
        <v>660</v>
      </c>
      <c r="M878" s="242">
        <v>125.2</v>
      </c>
    </row>
    <row r="879" spans="1:13" ht="112.2" x14ac:dyDescent="0.3">
      <c r="A879" s="239">
        <v>35</v>
      </c>
      <c r="B879" s="18">
        <v>17214</v>
      </c>
      <c r="C879" s="209" t="s">
        <v>15</v>
      </c>
      <c r="D879" s="240" t="s">
        <v>661</v>
      </c>
      <c r="E879" s="47" t="s">
        <v>662</v>
      </c>
      <c r="F879" s="47" t="s">
        <v>663</v>
      </c>
      <c r="G879" s="47" t="s">
        <v>664</v>
      </c>
      <c r="H879" s="47">
        <v>5310700000</v>
      </c>
      <c r="I879" s="47" t="s">
        <v>665</v>
      </c>
      <c r="J879" s="47" t="s">
        <v>666</v>
      </c>
      <c r="K879" s="241" t="s">
        <v>527</v>
      </c>
      <c r="L879" s="47" t="s">
        <v>667</v>
      </c>
      <c r="M879" s="242">
        <v>120.5</v>
      </c>
    </row>
    <row r="880" spans="1:13" ht="142.80000000000001" x14ac:dyDescent="0.3">
      <c r="A880" s="239">
        <v>36</v>
      </c>
      <c r="B880" s="18">
        <v>17214</v>
      </c>
      <c r="C880" s="209" t="s">
        <v>15</v>
      </c>
      <c r="D880" s="240" t="s">
        <v>661</v>
      </c>
      <c r="E880" s="47" t="s">
        <v>662</v>
      </c>
      <c r="F880" s="47" t="s">
        <v>663</v>
      </c>
      <c r="G880" s="47" t="s">
        <v>664</v>
      </c>
      <c r="H880" s="47">
        <v>5310700000</v>
      </c>
      <c r="I880" s="47" t="s">
        <v>668</v>
      </c>
      <c r="J880" s="47" t="s">
        <v>666</v>
      </c>
      <c r="K880" s="241" t="s">
        <v>669</v>
      </c>
      <c r="L880" s="47" t="s">
        <v>670</v>
      </c>
      <c r="M880" s="242">
        <v>128.69999999999999</v>
      </c>
    </row>
    <row r="881" spans="1:13" ht="163.19999999999999" x14ac:dyDescent="0.3">
      <c r="A881" s="239">
        <v>37</v>
      </c>
      <c r="B881" s="18">
        <v>17214</v>
      </c>
      <c r="C881" s="209" t="s">
        <v>15</v>
      </c>
      <c r="D881" s="240" t="s">
        <v>661</v>
      </c>
      <c r="E881" s="47" t="s">
        <v>662</v>
      </c>
      <c r="F881" s="47" t="s">
        <v>663</v>
      </c>
      <c r="G881" s="47" t="s">
        <v>664</v>
      </c>
      <c r="H881" s="47">
        <v>5310700000</v>
      </c>
      <c r="I881" s="47" t="s">
        <v>668</v>
      </c>
      <c r="J881" s="47" t="s">
        <v>666</v>
      </c>
      <c r="K881" s="241" t="s">
        <v>671</v>
      </c>
      <c r="L881" s="47" t="s">
        <v>672</v>
      </c>
      <c r="M881" s="242">
        <v>92.8</v>
      </c>
    </row>
    <row r="882" spans="1:13" ht="173.4" x14ac:dyDescent="0.3">
      <c r="A882" s="239">
        <v>38</v>
      </c>
      <c r="B882" s="18">
        <v>17214</v>
      </c>
      <c r="C882" s="209" t="s">
        <v>15</v>
      </c>
      <c r="D882" s="240" t="s">
        <v>673</v>
      </c>
      <c r="E882" s="239" t="s">
        <v>674</v>
      </c>
      <c r="F882" s="47" t="s">
        <v>675</v>
      </c>
      <c r="G882" s="47" t="s">
        <v>676</v>
      </c>
      <c r="H882" s="47">
        <v>5910136600</v>
      </c>
      <c r="I882" s="47" t="s">
        <v>677</v>
      </c>
      <c r="J882" s="47" t="s">
        <v>678</v>
      </c>
      <c r="K882" s="241" t="s">
        <v>679</v>
      </c>
      <c r="L882" s="241" t="s">
        <v>680</v>
      </c>
      <c r="M882" s="242">
        <v>217.3</v>
      </c>
    </row>
    <row r="883" spans="1:13" ht="173.4" x14ac:dyDescent="0.3">
      <c r="A883" s="239">
        <v>39</v>
      </c>
      <c r="B883" s="18">
        <v>17214</v>
      </c>
      <c r="C883" s="209" t="s">
        <v>15</v>
      </c>
      <c r="D883" s="245" t="s">
        <v>681</v>
      </c>
      <c r="E883" s="238" t="s">
        <v>682</v>
      </c>
      <c r="F883" s="238" t="s">
        <v>683</v>
      </c>
      <c r="G883" s="238" t="s">
        <v>684</v>
      </c>
      <c r="H883" s="246">
        <v>6510700000</v>
      </c>
      <c r="I883" s="238" t="s">
        <v>557</v>
      </c>
      <c r="J883" s="244" t="s">
        <v>685</v>
      </c>
      <c r="K883" s="241" t="s">
        <v>547</v>
      </c>
      <c r="L883" s="241" t="s">
        <v>1900</v>
      </c>
      <c r="M883" s="242">
        <v>275.7</v>
      </c>
    </row>
    <row r="884" spans="1:13" ht="91.8" x14ac:dyDescent="0.3">
      <c r="A884" s="239">
        <v>40</v>
      </c>
      <c r="B884" s="18">
        <v>17214</v>
      </c>
      <c r="C884" s="209" t="s">
        <v>15</v>
      </c>
      <c r="D884" s="245" t="s">
        <v>681</v>
      </c>
      <c r="E884" s="238" t="s">
        <v>682</v>
      </c>
      <c r="F884" s="238" t="s">
        <v>683</v>
      </c>
      <c r="G884" s="238" t="s">
        <v>684</v>
      </c>
      <c r="H884" s="246">
        <v>6510700000</v>
      </c>
      <c r="I884" s="47" t="s">
        <v>1901</v>
      </c>
      <c r="J884" s="244" t="s">
        <v>685</v>
      </c>
      <c r="K884" s="241" t="s">
        <v>527</v>
      </c>
      <c r="L884" s="47" t="s">
        <v>1902</v>
      </c>
      <c r="M884" s="242">
        <v>50.3</v>
      </c>
    </row>
    <row r="885" spans="1:13" ht="132.6" x14ac:dyDescent="0.3">
      <c r="A885" s="239">
        <v>41</v>
      </c>
      <c r="B885" s="18">
        <v>17214</v>
      </c>
      <c r="C885" s="209" t="s">
        <v>15</v>
      </c>
      <c r="D885" s="245" t="s">
        <v>681</v>
      </c>
      <c r="E885" s="238" t="s">
        <v>682</v>
      </c>
      <c r="F885" s="238" t="s">
        <v>683</v>
      </c>
      <c r="G885" s="238" t="s">
        <v>684</v>
      </c>
      <c r="H885" s="246">
        <v>6510700000</v>
      </c>
      <c r="I885" s="47" t="s">
        <v>1903</v>
      </c>
      <c r="J885" s="244" t="s">
        <v>685</v>
      </c>
      <c r="K885" s="241" t="s">
        <v>527</v>
      </c>
      <c r="L885" s="241" t="s">
        <v>1904</v>
      </c>
      <c r="M885" s="242">
        <v>43.3</v>
      </c>
    </row>
    <row r="886" spans="1:13" ht="91.8" x14ac:dyDescent="0.3">
      <c r="A886" s="239">
        <v>42</v>
      </c>
      <c r="B886" s="18">
        <v>17214</v>
      </c>
      <c r="C886" s="209" t="s">
        <v>15</v>
      </c>
      <c r="D886" s="245" t="s">
        <v>696</v>
      </c>
      <c r="E886" s="238" t="s">
        <v>697</v>
      </c>
      <c r="F886" s="238" t="s">
        <v>698</v>
      </c>
      <c r="G886" s="238" t="s">
        <v>699</v>
      </c>
      <c r="H886" s="246">
        <v>6510100000</v>
      </c>
      <c r="I886" s="238" t="s">
        <v>701</v>
      </c>
      <c r="J886" s="238" t="s">
        <v>702</v>
      </c>
      <c r="K886" s="241" t="s">
        <v>547</v>
      </c>
      <c r="L886" s="241" t="s">
        <v>703</v>
      </c>
      <c r="M886" s="242">
        <v>128.19999999999999</v>
      </c>
    </row>
    <row r="887" spans="1:13" ht="122.4" x14ac:dyDescent="0.3">
      <c r="A887" s="239">
        <v>43</v>
      </c>
      <c r="B887" s="18">
        <v>17214</v>
      </c>
      <c r="C887" s="209" t="s">
        <v>15</v>
      </c>
      <c r="D887" s="245" t="s">
        <v>696</v>
      </c>
      <c r="E887" s="238" t="s">
        <v>697</v>
      </c>
      <c r="F887" s="238" t="s">
        <v>698</v>
      </c>
      <c r="G887" s="238" t="s">
        <v>699</v>
      </c>
      <c r="H887" s="246">
        <v>6510100000</v>
      </c>
      <c r="I887" s="238" t="s">
        <v>704</v>
      </c>
      <c r="J887" s="238" t="s">
        <v>705</v>
      </c>
      <c r="K887" s="241" t="s">
        <v>547</v>
      </c>
      <c r="L887" s="241" t="s">
        <v>706</v>
      </c>
      <c r="M887" s="242">
        <v>118.8</v>
      </c>
    </row>
    <row r="888" spans="1:13" ht="91.8" x14ac:dyDescent="0.3">
      <c r="A888" s="239">
        <v>44</v>
      </c>
      <c r="B888" s="18">
        <v>17214</v>
      </c>
      <c r="C888" s="209" t="s">
        <v>15</v>
      </c>
      <c r="D888" s="245" t="s">
        <v>707</v>
      </c>
      <c r="E888" s="238" t="s">
        <v>697</v>
      </c>
      <c r="F888" s="238" t="s">
        <v>708</v>
      </c>
      <c r="G888" s="238" t="s">
        <v>709</v>
      </c>
      <c r="H888" s="246">
        <v>6510100000</v>
      </c>
      <c r="I888" s="238" t="s">
        <v>710</v>
      </c>
      <c r="J888" s="238" t="s">
        <v>705</v>
      </c>
      <c r="K888" s="241" t="s">
        <v>547</v>
      </c>
      <c r="L888" s="241" t="s">
        <v>703</v>
      </c>
      <c r="M888" s="242">
        <v>21.2</v>
      </c>
    </row>
    <row r="889" spans="1:13" ht="122.4" x14ac:dyDescent="0.3">
      <c r="A889" s="239">
        <v>45</v>
      </c>
      <c r="B889" s="18">
        <v>17214</v>
      </c>
      <c r="C889" s="209" t="s">
        <v>15</v>
      </c>
      <c r="D889" s="245" t="s">
        <v>707</v>
      </c>
      <c r="E889" s="238" t="s">
        <v>697</v>
      </c>
      <c r="F889" s="238" t="s">
        <v>708</v>
      </c>
      <c r="G889" s="238" t="s">
        <v>709</v>
      </c>
      <c r="H889" s="246">
        <v>6510100000</v>
      </c>
      <c r="I889" s="238" t="s">
        <v>710</v>
      </c>
      <c r="J889" s="238" t="s">
        <v>705</v>
      </c>
      <c r="K889" s="241" t="s">
        <v>617</v>
      </c>
      <c r="L889" s="241" t="s">
        <v>1905</v>
      </c>
      <c r="M889" s="242" t="s">
        <v>1906</v>
      </c>
    </row>
    <row r="890" spans="1:13" ht="277.2" x14ac:dyDescent="0.3">
      <c r="A890" s="29">
        <v>1</v>
      </c>
      <c r="B890" s="18">
        <v>17214</v>
      </c>
      <c r="C890" s="29" t="s">
        <v>15</v>
      </c>
      <c r="D890" s="29" t="s">
        <v>520</v>
      </c>
      <c r="E890" s="29" t="s">
        <v>521</v>
      </c>
      <c r="F890" s="29" t="s">
        <v>522</v>
      </c>
      <c r="G890" s="29" t="s">
        <v>523</v>
      </c>
      <c r="H890" s="29" t="s">
        <v>524</v>
      </c>
      <c r="I890" s="29" t="s">
        <v>525</v>
      </c>
      <c r="J890" s="29" t="s">
        <v>526</v>
      </c>
      <c r="K890" s="29" t="s">
        <v>527</v>
      </c>
      <c r="L890" s="29" t="s">
        <v>528</v>
      </c>
      <c r="M890" s="29">
        <v>119.6</v>
      </c>
    </row>
    <row r="891" spans="1:13" ht="264" x14ac:dyDescent="0.3">
      <c r="A891" s="29">
        <v>2</v>
      </c>
      <c r="B891" s="18">
        <v>17214</v>
      </c>
      <c r="C891" s="29" t="s">
        <v>15</v>
      </c>
      <c r="D891" s="29" t="s">
        <v>529</v>
      </c>
      <c r="E891" s="29" t="s">
        <v>530</v>
      </c>
      <c r="F891" s="29" t="s">
        <v>531</v>
      </c>
      <c r="G891" s="29" t="s">
        <v>532</v>
      </c>
      <c r="H891" s="29" t="s">
        <v>533</v>
      </c>
      <c r="I891" s="29" t="s">
        <v>534</v>
      </c>
      <c r="J891" s="29" t="s">
        <v>535</v>
      </c>
      <c r="K891" s="29" t="s">
        <v>536</v>
      </c>
      <c r="L891" s="29" t="s">
        <v>537</v>
      </c>
      <c r="M891" s="29">
        <v>232.6</v>
      </c>
    </row>
    <row r="892" spans="1:13" ht="356.4" x14ac:dyDescent="0.3">
      <c r="A892" s="29">
        <v>3</v>
      </c>
      <c r="B892" s="18">
        <v>17214</v>
      </c>
      <c r="C892" s="29" t="s">
        <v>15</v>
      </c>
      <c r="D892" s="29" t="s">
        <v>529</v>
      </c>
      <c r="E892" s="29" t="s">
        <v>530</v>
      </c>
      <c r="F892" s="29" t="s">
        <v>531</v>
      </c>
      <c r="G892" s="29" t="s">
        <v>532</v>
      </c>
      <c r="H892" s="29" t="s">
        <v>533</v>
      </c>
      <c r="I892" s="29" t="s">
        <v>538</v>
      </c>
      <c r="J892" s="29" t="s">
        <v>535</v>
      </c>
      <c r="K892" s="29" t="s">
        <v>539</v>
      </c>
      <c r="L892" s="29" t="s">
        <v>540</v>
      </c>
      <c r="M892" s="29">
        <v>39.799999999999997</v>
      </c>
    </row>
    <row r="893" spans="1:13" ht="171.6" x14ac:dyDescent="0.3">
      <c r="A893" s="29">
        <v>4</v>
      </c>
      <c r="B893" s="18">
        <v>17214</v>
      </c>
      <c r="C893" s="29" t="s">
        <v>15</v>
      </c>
      <c r="D893" s="29" t="s">
        <v>541</v>
      </c>
      <c r="E893" s="29" t="s">
        <v>542</v>
      </c>
      <c r="F893" s="29" t="s">
        <v>543</v>
      </c>
      <c r="G893" s="29" t="s">
        <v>544</v>
      </c>
      <c r="H893" s="29">
        <v>6810400000</v>
      </c>
      <c r="I893" s="29" t="s">
        <v>545</v>
      </c>
      <c r="J893" s="29" t="s">
        <v>546</v>
      </c>
      <c r="K893" s="29" t="s">
        <v>547</v>
      </c>
      <c r="L893" s="29" t="s">
        <v>548</v>
      </c>
      <c r="M893" s="29">
        <v>134</v>
      </c>
    </row>
    <row r="894" spans="1:13" ht="171.6" x14ac:dyDescent="0.3">
      <c r="A894" s="29">
        <v>5</v>
      </c>
      <c r="B894" s="18">
        <v>17214</v>
      </c>
      <c r="C894" s="29" t="s">
        <v>15</v>
      </c>
      <c r="D894" s="29" t="s">
        <v>541</v>
      </c>
      <c r="E894" s="29" t="s">
        <v>542</v>
      </c>
      <c r="F894" s="29" t="s">
        <v>543</v>
      </c>
      <c r="G894" s="29" t="s">
        <v>544</v>
      </c>
      <c r="H894" s="29">
        <v>6810400000</v>
      </c>
      <c r="I894" s="29" t="s">
        <v>549</v>
      </c>
      <c r="J894" s="29" t="s">
        <v>546</v>
      </c>
      <c r="K894" s="29" t="s">
        <v>547</v>
      </c>
      <c r="L894" s="29" t="s">
        <v>548</v>
      </c>
      <c r="M894" s="29">
        <v>50.8</v>
      </c>
    </row>
    <row r="895" spans="1:13" ht="409.6" x14ac:dyDescent="0.3">
      <c r="A895" s="29">
        <v>6</v>
      </c>
      <c r="B895" s="18">
        <v>17214</v>
      </c>
      <c r="C895" s="29" t="s">
        <v>15</v>
      </c>
      <c r="D895" s="29" t="s">
        <v>550</v>
      </c>
      <c r="E895" s="29" t="s">
        <v>551</v>
      </c>
      <c r="F895" s="29" t="s">
        <v>552</v>
      </c>
      <c r="G895" s="29" t="s">
        <v>553</v>
      </c>
      <c r="H895" s="29">
        <v>1412600000</v>
      </c>
      <c r="I895" s="29" t="s">
        <v>525</v>
      </c>
      <c r="J895" s="29" t="s">
        <v>554</v>
      </c>
      <c r="K895" s="29" t="s">
        <v>555</v>
      </c>
      <c r="L895" s="29" t="s">
        <v>556</v>
      </c>
      <c r="M895" s="29">
        <v>72.400000000000006</v>
      </c>
    </row>
    <row r="896" spans="1:13" ht="184.8" x14ac:dyDescent="0.3">
      <c r="A896" s="29">
        <v>7</v>
      </c>
      <c r="B896" s="18">
        <v>17214</v>
      </c>
      <c r="C896" s="29" t="s">
        <v>15</v>
      </c>
      <c r="D896" s="29" t="s">
        <v>550</v>
      </c>
      <c r="E896" s="29" t="s">
        <v>551</v>
      </c>
      <c r="F896" s="29" t="s">
        <v>552</v>
      </c>
      <c r="G896" s="29" t="s">
        <v>553</v>
      </c>
      <c r="H896" s="29">
        <v>1412600000</v>
      </c>
      <c r="I896" s="29" t="s">
        <v>557</v>
      </c>
      <c r="J896" s="29" t="s">
        <v>558</v>
      </c>
      <c r="K896" s="29" t="s">
        <v>547</v>
      </c>
      <c r="L896" s="29" t="s">
        <v>559</v>
      </c>
      <c r="M896" s="29">
        <v>332.2</v>
      </c>
    </row>
    <row r="897" spans="1:13" ht="184.8" x14ac:dyDescent="0.3">
      <c r="A897" s="29">
        <v>8</v>
      </c>
      <c r="B897" s="18">
        <v>17214</v>
      </c>
      <c r="C897" s="29" t="s">
        <v>15</v>
      </c>
      <c r="D897" s="29" t="s">
        <v>550</v>
      </c>
      <c r="E897" s="29" t="s">
        <v>551</v>
      </c>
      <c r="F897" s="29" t="s">
        <v>560</v>
      </c>
      <c r="G897" s="29" t="s">
        <v>561</v>
      </c>
      <c r="H897" s="29">
        <v>1412600000</v>
      </c>
      <c r="I897" s="29" t="s">
        <v>562</v>
      </c>
      <c r="J897" s="29" t="s">
        <v>563</v>
      </c>
      <c r="K897" s="29" t="s">
        <v>547</v>
      </c>
      <c r="L897" s="29" t="s">
        <v>559</v>
      </c>
      <c r="M897" s="29">
        <v>109.8</v>
      </c>
    </row>
    <row r="898" spans="1:13" ht="184.8" x14ac:dyDescent="0.3">
      <c r="A898" s="29">
        <v>9</v>
      </c>
      <c r="B898" s="18">
        <v>17214</v>
      </c>
      <c r="C898" s="29" t="s">
        <v>15</v>
      </c>
      <c r="D898" s="29" t="s">
        <v>550</v>
      </c>
      <c r="E898" s="29" t="s">
        <v>551</v>
      </c>
      <c r="F898" s="29" t="s">
        <v>560</v>
      </c>
      <c r="G898" s="29" t="s">
        <v>561</v>
      </c>
      <c r="H898" s="29">
        <v>1412600000</v>
      </c>
      <c r="I898" s="29" t="s">
        <v>564</v>
      </c>
      <c r="J898" s="29" t="s">
        <v>565</v>
      </c>
      <c r="K898" s="29" t="s">
        <v>566</v>
      </c>
      <c r="L898" s="29" t="s">
        <v>567</v>
      </c>
      <c r="M898" s="29">
        <v>167.1</v>
      </c>
    </row>
    <row r="899" spans="1:13" ht="145.19999999999999" x14ac:dyDescent="0.3">
      <c r="A899" s="29">
        <v>10</v>
      </c>
      <c r="B899" s="18">
        <v>17214</v>
      </c>
      <c r="C899" s="29" t="s">
        <v>15</v>
      </c>
      <c r="D899" s="29" t="s">
        <v>550</v>
      </c>
      <c r="E899" s="29" t="s">
        <v>551</v>
      </c>
      <c r="F899" s="29" t="s">
        <v>560</v>
      </c>
      <c r="G899" s="29" t="s">
        <v>561</v>
      </c>
      <c r="H899" s="29">
        <v>1412600000</v>
      </c>
      <c r="I899" s="29" t="s">
        <v>568</v>
      </c>
      <c r="J899" s="29" t="s">
        <v>554</v>
      </c>
      <c r="K899" s="29" t="s">
        <v>569</v>
      </c>
      <c r="L899" s="29" t="s">
        <v>570</v>
      </c>
      <c r="M899" s="29">
        <v>195.2</v>
      </c>
    </row>
    <row r="900" spans="1:13" ht="198" x14ac:dyDescent="0.3">
      <c r="A900" s="29">
        <v>11</v>
      </c>
      <c r="B900" s="18">
        <v>17214</v>
      </c>
      <c r="C900" s="29" t="s">
        <v>15</v>
      </c>
      <c r="D900" s="29" t="s">
        <v>571</v>
      </c>
      <c r="E900" s="29" t="s">
        <v>572</v>
      </c>
      <c r="F900" s="29" t="s">
        <v>573</v>
      </c>
      <c r="G900" s="29" t="s">
        <v>574</v>
      </c>
      <c r="H900" s="29">
        <v>8036100000</v>
      </c>
      <c r="I900" s="29" t="s">
        <v>575</v>
      </c>
      <c r="J900" s="29" t="s">
        <v>576</v>
      </c>
      <c r="K900" s="29" t="s">
        <v>547</v>
      </c>
      <c r="L900" s="29" t="s">
        <v>577</v>
      </c>
      <c r="M900" s="29">
        <v>181.6</v>
      </c>
    </row>
    <row r="901" spans="1:13" ht="171.6" x14ac:dyDescent="0.3">
      <c r="A901" s="29">
        <v>12</v>
      </c>
      <c r="B901" s="18">
        <v>17214</v>
      </c>
      <c r="C901" s="29" t="s">
        <v>15</v>
      </c>
      <c r="D901" s="29" t="s">
        <v>571</v>
      </c>
      <c r="E901" s="29" t="s">
        <v>572</v>
      </c>
      <c r="F901" s="29" t="s">
        <v>573</v>
      </c>
      <c r="G901" s="29" t="s">
        <v>574</v>
      </c>
      <c r="H901" s="29">
        <v>8036100000</v>
      </c>
      <c r="I901" s="29" t="s">
        <v>578</v>
      </c>
      <c r="J901" s="29" t="s">
        <v>579</v>
      </c>
      <c r="K901" s="29" t="s">
        <v>547</v>
      </c>
      <c r="L901" s="29" t="s">
        <v>580</v>
      </c>
      <c r="M901" s="29">
        <v>354.65</v>
      </c>
    </row>
    <row r="902" spans="1:13" ht="171.6" x14ac:dyDescent="0.3">
      <c r="A902" s="29">
        <v>13</v>
      </c>
      <c r="B902" s="18">
        <v>17214</v>
      </c>
      <c r="C902" s="29" t="s">
        <v>15</v>
      </c>
      <c r="D902" s="29" t="s">
        <v>571</v>
      </c>
      <c r="E902" s="29" t="s">
        <v>572</v>
      </c>
      <c r="F902" s="29" t="s">
        <v>573</v>
      </c>
      <c r="G902" s="29" t="s">
        <v>574</v>
      </c>
      <c r="H902" s="29">
        <v>8036100000</v>
      </c>
      <c r="I902" s="29" t="s">
        <v>581</v>
      </c>
      <c r="J902" s="29" t="s">
        <v>579</v>
      </c>
      <c r="K902" s="29" t="s">
        <v>547</v>
      </c>
      <c r="L902" s="29" t="s">
        <v>582</v>
      </c>
      <c r="M902" s="29">
        <v>52.2</v>
      </c>
    </row>
    <row r="903" spans="1:13" ht="184.8" x14ac:dyDescent="0.3">
      <c r="A903" s="29">
        <v>14</v>
      </c>
      <c r="B903" s="18">
        <v>17214</v>
      </c>
      <c r="C903" s="29" t="s">
        <v>15</v>
      </c>
      <c r="D903" s="29" t="s">
        <v>571</v>
      </c>
      <c r="E903" s="29" t="s">
        <v>572</v>
      </c>
      <c r="F903" s="29" t="s">
        <v>573</v>
      </c>
      <c r="G903" s="29" t="s">
        <v>574</v>
      </c>
      <c r="H903" s="29">
        <v>8036100000</v>
      </c>
      <c r="I903" s="29" t="s">
        <v>583</v>
      </c>
      <c r="J903" s="29" t="s">
        <v>579</v>
      </c>
      <c r="K903" s="29" t="s">
        <v>536</v>
      </c>
      <c r="L903" s="29" t="s">
        <v>584</v>
      </c>
      <c r="M903" s="29">
        <v>158.6</v>
      </c>
    </row>
    <row r="904" spans="1:13" ht="184.8" x14ac:dyDescent="0.3">
      <c r="A904" s="29">
        <v>15</v>
      </c>
      <c r="B904" s="18">
        <v>17214</v>
      </c>
      <c r="C904" s="29" t="s">
        <v>15</v>
      </c>
      <c r="D904" s="29" t="s">
        <v>571</v>
      </c>
      <c r="E904" s="29" t="s">
        <v>572</v>
      </c>
      <c r="F904" s="29" t="s">
        <v>573</v>
      </c>
      <c r="G904" s="29" t="s">
        <v>574</v>
      </c>
      <c r="H904" s="29">
        <v>8036100000</v>
      </c>
      <c r="I904" s="29" t="s">
        <v>585</v>
      </c>
      <c r="J904" s="29" t="s">
        <v>579</v>
      </c>
      <c r="K904" s="29" t="s">
        <v>586</v>
      </c>
      <c r="L904" s="29" t="s">
        <v>587</v>
      </c>
      <c r="M904" s="29">
        <v>55.2</v>
      </c>
    </row>
    <row r="905" spans="1:13" ht="250.8" x14ac:dyDescent="0.3">
      <c r="A905" s="29">
        <v>16</v>
      </c>
      <c r="B905" s="18">
        <v>17214</v>
      </c>
      <c r="C905" s="29" t="s">
        <v>15</v>
      </c>
      <c r="D905" s="29" t="s">
        <v>571</v>
      </c>
      <c r="E905" s="29" t="s">
        <v>572</v>
      </c>
      <c r="F905" s="29" t="s">
        <v>573</v>
      </c>
      <c r="G905" s="29" t="s">
        <v>574</v>
      </c>
      <c r="H905" s="29">
        <v>8036100000</v>
      </c>
      <c r="I905" s="29" t="s">
        <v>588</v>
      </c>
      <c r="J905" s="29" t="s">
        <v>576</v>
      </c>
      <c r="K905" s="29" t="s">
        <v>589</v>
      </c>
      <c r="L905" s="29" t="s">
        <v>590</v>
      </c>
      <c r="M905" s="29">
        <v>20080.009999999998</v>
      </c>
    </row>
    <row r="906" spans="1:13" ht="198" x14ac:dyDescent="0.3">
      <c r="A906" s="29">
        <v>17</v>
      </c>
      <c r="B906" s="18">
        <v>17214</v>
      </c>
      <c r="C906" s="29" t="s">
        <v>15</v>
      </c>
      <c r="D906" s="29" t="s">
        <v>571</v>
      </c>
      <c r="E906" s="29" t="s">
        <v>572</v>
      </c>
      <c r="F906" s="29" t="s">
        <v>573</v>
      </c>
      <c r="G906" s="29" t="s">
        <v>574</v>
      </c>
      <c r="H906" s="29">
        <v>8036100000</v>
      </c>
      <c r="I906" s="29" t="s">
        <v>591</v>
      </c>
      <c r="J906" s="29" t="s">
        <v>576</v>
      </c>
      <c r="K906" s="29" t="s">
        <v>536</v>
      </c>
      <c r="L906" s="29" t="s">
        <v>592</v>
      </c>
      <c r="M906" s="29">
        <v>29.3</v>
      </c>
    </row>
    <row r="907" spans="1:13" ht="158.4" x14ac:dyDescent="0.3">
      <c r="A907" s="29">
        <v>18</v>
      </c>
      <c r="B907" s="18">
        <v>17214</v>
      </c>
      <c r="C907" s="29" t="s">
        <v>15</v>
      </c>
      <c r="D907" s="29" t="s">
        <v>593</v>
      </c>
      <c r="E907" s="29" t="s">
        <v>594</v>
      </c>
      <c r="F907" s="29" t="s">
        <v>595</v>
      </c>
      <c r="G907" s="29" t="s">
        <v>596</v>
      </c>
      <c r="H907" s="29">
        <v>8038000000</v>
      </c>
      <c r="I907" s="29" t="s">
        <v>597</v>
      </c>
      <c r="J907" s="29" t="s">
        <v>598</v>
      </c>
      <c r="K907" s="29" t="s">
        <v>547</v>
      </c>
      <c r="L907" s="29" t="s">
        <v>599</v>
      </c>
      <c r="M907" s="29">
        <v>599.76</v>
      </c>
    </row>
    <row r="908" spans="1:13" ht="158.4" x14ac:dyDescent="0.3">
      <c r="A908" s="29">
        <v>19</v>
      </c>
      <c r="B908" s="18">
        <v>17214</v>
      </c>
      <c r="C908" s="29" t="s">
        <v>15</v>
      </c>
      <c r="D908" s="29" t="s">
        <v>593</v>
      </c>
      <c r="E908" s="29" t="s">
        <v>594</v>
      </c>
      <c r="F908" s="29" t="s">
        <v>595</v>
      </c>
      <c r="G908" s="29" t="s">
        <v>596</v>
      </c>
      <c r="H908" s="29">
        <v>8038000000</v>
      </c>
      <c r="I908" s="29" t="s">
        <v>600</v>
      </c>
      <c r="J908" s="29" t="s">
        <v>601</v>
      </c>
      <c r="K908" s="29" t="s">
        <v>527</v>
      </c>
      <c r="L908" s="29" t="s">
        <v>602</v>
      </c>
      <c r="M908" s="29">
        <v>98.2</v>
      </c>
    </row>
    <row r="909" spans="1:13" ht="198" x14ac:dyDescent="0.3">
      <c r="A909" s="29">
        <v>20</v>
      </c>
      <c r="B909" s="18">
        <v>17214</v>
      </c>
      <c r="C909" s="29" t="s">
        <v>15</v>
      </c>
      <c r="D909" s="29" t="s">
        <v>593</v>
      </c>
      <c r="E909" s="29" t="s">
        <v>594</v>
      </c>
      <c r="F909" s="29" t="s">
        <v>595</v>
      </c>
      <c r="G909" s="29" t="s">
        <v>596</v>
      </c>
      <c r="H909" s="29">
        <v>8038000000</v>
      </c>
      <c r="I909" s="29" t="s">
        <v>603</v>
      </c>
      <c r="J909" s="29" t="s">
        <v>601</v>
      </c>
      <c r="K909" s="29" t="s">
        <v>527</v>
      </c>
      <c r="L909" s="29" t="s">
        <v>604</v>
      </c>
      <c r="M909" s="29">
        <v>207.6</v>
      </c>
    </row>
    <row r="910" spans="1:13" ht="184.8" x14ac:dyDescent="0.3">
      <c r="A910" s="29">
        <v>21</v>
      </c>
      <c r="B910" s="18">
        <v>17214</v>
      </c>
      <c r="C910" s="29" t="s">
        <v>15</v>
      </c>
      <c r="D910" s="29" t="s">
        <v>593</v>
      </c>
      <c r="E910" s="29" t="s">
        <v>594</v>
      </c>
      <c r="F910" s="29" t="s">
        <v>595</v>
      </c>
      <c r="G910" s="29" t="s">
        <v>596</v>
      </c>
      <c r="H910" s="29">
        <v>8038000000</v>
      </c>
      <c r="I910" s="29" t="s">
        <v>605</v>
      </c>
      <c r="J910" s="29" t="s">
        <v>606</v>
      </c>
      <c r="K910" s="29" t="s">
        <v>607</v>
      </c>
      <c r="L910" s="29" t="s">
        <v>608</v>
      </c>
      <c r="M910" s="29">
        <v>141.76</v>
      </c>
    </row>
    <row r="911" spans="1:13" ht="264" x14ac:dyDescent="0.3">
      <c r="A911" s="29">
        <v>22</v>
      </c>
      <c r="B911" s="18">
        <v>17214</v>
      </c>
      <c r="C911" s="29" t="s">
        <v>15</v>
      </c>
      <c r="D911" s="29" t="s">
        <v>593</v>
      </c>
      <c r="E911" s="29" t="s">
        <v>594</v>
      </c>
      <c r="F911" s="29" t="s">
        <v>595</v>
      </c>
      <c r="G911" s="29" t="s">
        <v>596</v>
      </c>
      <c r="H911" s="29">
        <v>8038000000</v>
      </c>
      <c r="I911" s="29" t="s">
        <v>609</v>
      </c>
      <c r="J911" s="29" t="s">
        <v>610</v>
      </c>
      <c r="K911" s="29" t="s">
        <v>611</v>
      </c>
      <c r="L911" s="29" t="s">
        <v>612</v>
      </c>
      <c r="M911" s="29">
        <v>25.2</v>
      </c>
    </row>
    <row r="912" spans="1:13" ht="184.8" x14ac:dyDescent="0.3">
      <c r="A912" s="29">
        <v>23</v>
      </c>
      <c r="B912" s="18">
        <v>17214</v>
      </c>
      <c r="C912" s="29" t="s">
        <v>15</v>
      </c>
      <c r="D912" s="29" t="s">
        <v>593</v>
      </c>
      <c r="E912" s="29" t="s">
        <v>594</v>
      </c>
      <c r="F912" s="29" t="s">
        <v>595</v>
      </c>
      <c r="G912" s="29" t="s">
        <v>613</v>
      </c>
      <c r="H912" s="29">
        <v>8038000000</v>
      </c>
      <c r="I912" s="29" t="s">
        <v>614</v>
      </c>
      <c r="J912" s="29" t="s">
        <v>615</v>
      </c>
      <c r="K912" s="29" t="s">
        <v>611</v>
      </c>
      <c r="L912" s="29" t="s">
        <v>608</v>
      </c>
      <c r="M912" s="29">
        <v>34.6</v>
      </c>
    </row>
    <row r="913" spans="1:13" ht="118.8" x14ac:dyDescent="0.3">
      <c r="A913" s="29">
        <v>24</v>
      </c>
      <c r="B913" s="18">
        <v>17214</v>
      </c>
      <c r="C913" s="29" t="s">
        <v>15</v>
      </c>
      <c r="D913" s="29" t="s">
        <v>593</v>
      </c>
      <c r="E913" s="29" t="s">
        <v>594</v>
      </c>
      <c r="F913" s="29" t="s">
        <v>595</v>
      </c>
      <c r="G913" s="29" t="s">
        <v>613</v>
      </c>
      <c r="H913" s="29">
        <v>8038000000</v>
      </c>
      <c r="I913" s="29" t="s">
        <v>616</v>
      </c>
      <c r="J913" s="29" t="s">
        <v>615</v>
      </c>
      <c r="K913" s="29" t="s">
        <v>617</v>
      </c>
      <c r="L913" s="29" t="s">
        <v>618</v>
      </c>
      <c r="M913" s="29" t="s">
        <v>619</v>
      </c>
    </row>
    <row r="914" spans="1:13" ht="118.8" x14ac:dyDescent="0.3">
      <c r="A914" s="29">
        <v>25</v>
      </c>
      <c r="B914" s="18">
        <v>17214</v>
      </c>
      <c r="C914" s="29" t="s">
        <v>15</v>
      </c>
      <c r="D914" s="29" t="s">
        <v>593</v>
      </c>
      <c r="E914" s="29" t="s">
        <v>594</v>
      </c>
      <c r="F914" s="29" t="s">
        <v>595</v>
      </c>
      <c r="G914" s="29" t="s">
        <v>613</v>
      </c>
      <c r="H914" s="29">
        <v>8038000000</v>
      </c>
      <c r="I914" s="29" t="s">
        <v>620</v>
      </c>
      <c r="J914" s="29" t="s">
        <v>615</v>
      </c>
      <c r="K914" s="29" t="s">
        <v>617</v>
      </c>
      <c r="L914" s="29" t="s">
        <v>618</v>
      </c>
      <c r="M914" s="29" t="s">
        <v>621</v>
      </c>
    </row>
    <row r="915" spans="1:13" ht="118.8" x14ac:dyDescent="0.3">
      <c r="A915" s="29">
        <v>26</v>
      </c>
      <c r="B915" s="18">
        <v>17214</v>
      </c>
      <c r="C915" s="29" t="s">
        <v>15</v>
      </c>
      <c r="D915" s="29" t="s">
        <v>593</v>
      </c>
      <c r="E915" s="29" t="s">
        <v>594</v>
      </c>
      <c r="F915" s="29" t="s">
        <v>595</v>
      </c>
      <c r="G915" s="29" t="s">
        <v>613</v>
      </c>
      <c r="H915" s="29">
        <v>8038000000</v>
      </c>
      <c r="I915" s="29" t="s">
        <v>622</v>
      </c>
      <c r="J915" s="29" t="s">
        <v>615</v>
      </c>
      <c r="K915" s="29" t="s">
        <v>617</v>
      </c>
      <c r="L915" s="29" t="s">
        <v>618</v>
      </c>
      <c r="M915" s="29" t="s">
        <v>623</v>
      </c>
    </row>
    <row r="916" spans="1:13" ht="184.8" x14ac:dyDescent="0.3">
      <c r="A916" s="29">
        <v>27</v>
      </c>
      <c r="B916" s="18">
        <v>17214</v>
      </c>
      <c r="C916" s="29" t="s">
        <v>15</v>
      </c>
      <c r="D916" s="29" t="s">
        <v>593</v>
      </c>
      <c r="E916" s="29" t="s">
        <v>594</v>
      </c>
      <c r="F916" s="29" t="s">
        <v>595</v>
      </c>
      <c r="G916" s="29" t="s">
        <v>613</v>
      </c>
      <c r="H916" s="29">
        <v>8038000000</v>
      </c>
      <c r="I916" s="29" t="s">
        <v>624</v>
      </c>
      <c r="J916" s="29" t="s">
        <v>615</v>
      </c>
      <c r="K916" s="29" t="s">
        <v>527</v>
      </c>
      <c r="L916" s="29" t="s">
        <v>625</v>
      </c>
      <c r="M916" s="29">
        <v>868.6</v>
      </c>
    </row>
    <row r="917" spans="1:13" ht="184.8" x14ac:dyDescent="0.3">
      <c r="A917" s="29">
        <v>28</v>
      </c>
      <c r="B917" s="18">
        <v>17214</v>
      </c>
      <c r="C917" s="29" t="s">
        <v>15</v>
      </c>
      <c r="D917" s="29" t="s">
        <v>593</v>
      </c>
      <c r="E917" s="29" t="s">
        <v>594</v>
      </c>
      <c r="F917" s="29" t="s">
        <v>595</v>
      </c>
      <c r="G917" s="29" t="s">
        <v>613</v>
      </c>
      <c r="H917" s="29">
        <v>8038000000</v>
      </c>
      <c r="I917" s="29" t="s">
        <v>624</v>
      </c>
      <c r="J917" s="29" t="s">
        <v>615</v>
      </c>
      <c r="K917" s="29" t="s">
        <v>527</v>
      </c>
      <c r="L917" s="29" t="s">
        <v>625</v>
      </c>
      <c r="M917" s="29">
        <v>159.19999999999999</v>
      </c>
    </row>
    <row r="918" spans="1:13" ht="290.39999999999998" x14ac:dyDescent="0.3">
      <c r="A918" s="29">
        <v>29</v>
      </c>
      <c r="B918" s="18">
        <v>17214</v>
      </c>
      <c r="C918" s="29" t="s">
        <v>15</v>
      </c>
      <c r="D918" s="29" t="s">
        <v>626</v>
      </c>
      <c r="E918" s="29" t="s">
        <v>627</v>
      </c>
      <c r="F918" s="29" t="s">
        <v>628</v>
      </c>
      <c r="G918" s="29" t="s">
        <v>629</v>
      </c>
      <c r="H918" s="29">
        <v>3223110500</v>
      </c>
      <c r="I918" s="29" t="s">
        <v>630</v>
      </c>
      <c r="J918" s="29" t="s">
        <v>631</v>
      </c>
      <c r="K918" s="29" t="s">
        <v>566</v>
      </c>
      <c r="L918" s="29" t="s">
        <v>632</v>
      </c>
      <c r="M918" s="29">
        <v>306.39999999999998</v>
      </c>
    </row>
    <row r="919" spans="1:13" ht="237.6" x14ac:dyDescent="0.3">
      <c r="A919" s="29">
        <v>30</v>
      </c>
      <c r="B919" s="18">
        <v>17214</v>
      </c>
      <c r="C919" s="29" t="s">
        <v>15</v>
      </c>
      <c r="D919" s="29" t="s">
        <v>626</v>
      </c>
      <c r="E919" s="29" t="s">
        <v>627</v>
      </c>
      <c r="F919" s="29" t="s">
        <v>628</v>
      </c>
      <c r="G919" s="29" t="s">
        <v>629</v>
      </c>
      <c r="H919" s="29">
        <v>3223110500</v>
      </c>
      <c r="I919" s="29" t="s">
        <v>605</v>
      </c>
      <c r="J919" s="29" t="s">
        <v>633</v>
      </c>
      <c r="K919" s="29" t="s">
        <v>634</v>
      </c>
      <c r="L919" s="29" t="s">
        <v>635</v>
      </c>
      <c r="M919" s="29">
        <v>210.4</v>
      </c>
    </row>
    <row r="920" spans="1:13" ht="277.2" x14ac:dyDescent="0.3">
      <c r="A920" s="29">
        <v>31</v>
      </c>
      <c r="B920" s="18">
        <v>17214</v>
      </c>
      <c r="C920" s="29" t="s">
        <v>15</v>
      </c>
      <c r="D920" s="29" t="s">
        <v>636</v>
      </c>
      <c r="E920" s="29" t="s">
        <v>637</v>
      </c>
      <c r="F920" s="29" t="s">
        <v>638</v>
      </c>
      <c r="G920" s="29" t="s">
        <v>639</v>
      </c>
      <c r="H920" s="29">
        <v>5110600000</v>
      </c>
      <c r="I920" s="29" t="s">
        <v>640</v>
      </c>
      <c r="J920" s="29" t="s">
        <v>641</v>
      </c>
      <c r="K920" s="29" t="s">
        <v>527</v>
      </c>
      <c r="L920" s="29" t="s">
        <v>642</v>
      </c>
      <c r="M920" s="29">
        <v>11.4</v>
      </c>
    </row>
    <row r="921" spans="1:13" ht="171.6" x14ac:dyDescent="0.3">
      <c r="A921" s="29">
        <v>32</v>
      </c>
      <c r="B921" s="18">
        <v>17214</v>
      </c>
      <c r="C921" s="29" t="s">
        <v>15</v>
      </c>
      <c r="D921" s="29" t="s">
        <v>643</v>
      </c>
      <c r="E921" s="29" t="s">
        <v>644</v>
      </c>
      <c r="F921" s="29" t="s">
        <v>645</v>
      </c>
      <c r="G921" s="29" t="s">
        <v>646</v>
      </c>
      <c r="H921" s="29">
        <v>5310136400</v>
      </c>
      <c r="I921" s="29" t="s">
        <v>647</v>
      </c>
      <c r="J921" s="29" t="s">
        <v>648</v>
      </c>
      <c r="K921" s="29" t="s">
        <v>527</v>
      </c>
      <c r="L921" s="29" t="s">
        <v>649</v>
      </c>
      <c r="M921" s="29">
        <v>91.7</v>
      </c>
    </row>
    <row r="922" spans="1:13" ht="171.6" x14ac:dyDescent="0.3">
      <c r="A922" s="29">
        <v>33</v>
      </c>
      <c r="B922" s="18">
        <v>17214</v>
      </c>
      <c r="C922" s="29" t="s">
        <v>15</v>
      </c>
      <c r="D922" s="29" t="s">
        <v>643</v>
      </c>
      <c r="E922" s="29" t="s">
        <v>644</v>
      </c>
      <c r="F922" s="29" t="s">
        <v>645</v>
      </c>
      <c r="G922" s="29" t="s">
        <v>646</v>
      </c>
      <c r="H922" s="29">
        <v>5310136400</v>
      </c>
      <c r="I922" s="29" t="s">
        <v>650</v>
      </c>
      <c r="J922" s="29" t="s">
        <v>648</v>
      </c>
      <c r="K922" s="29" t="s">
        <v>527</v>
      </c>
      <c r="L922" s="29" t="s">
        <v>649</v>
      </c>
      <c r="M922" s="29">
        <v>57.8</v>
      </c>
    </row>
    <row r="923" spans="1:13" ht="158.4" x14ac:dyDescent="0.3">
      <c r="A923" s="29">
        <v>34</v>
      </c>
      <c r="B923" s="18">
        <v>17214</v>
      </c>
      <c r="C923" s="29" t="s">
        <v>15</v>
      </c>
      <c r="D923" s="29" t="s">
        <v>643</v>
      </c>
      <c r="E923" s="29" t="s">
        <v>644</v>
      </c>
      <c r="F923" s="29" t="s">
        <v>645</v>
      </c>
      <c r="G923" s="29" t="s">
        <v>646</v>
      </c>
      <c r="H923" s="29">
        <v>5310136400</v>
      </c>
      <c r="I923" s="29" t="s">
        <v>651</v>
      </c>
      <c r="J923" s="29" t="s">
        <v>648</v>
      </c>
      <c r="K923" s="29" t="s">
        <v>527</v>
      </c>
      <c r="L923" s="29" t="s">
        <v>652</v>
      </c>
      <c r="M923" s="29">
        <v>72.3</v>
      </c>
    </row>
    <row r="924" spans="1:13" ht="184.8" x14ac:dyDescent="0.3">
      <c r="A924" s="29">
        <v>35</v>
      </c>
      <c r="B924" s="18">
        <v>17214</v>
      </c>
      <c r="C924" s="29" t="s">
        <v>15</v>
      </c>
      <c r="D924" s="29" t="s">
        <v>643</v>
      </c>
      <c r="E924" s="29" t="s">
        <v>644</v>
      </c>
      <c r="F924" s="29" t="s">
        <v>645</v>
      </c>
      <c r="G924" s="29" t="s">
        <v>646</v>
      </c>
      <c r="H924" s="29">
        <v>5310136400</v>
      </c>
      <c r="I924" s="29" t="s">
        <v>624</v>
      </c>
      <c r="J924" s="29" t="s">
        <v>648</v>
      </c>
      <c r="K924" s="29" t="s">
        <v>527</v>
      </c>
      <c r="L924" s="29" t="s">
        <v>653</v>
      </c>
      <c r="M924" s="29">
        <v>114.9</v>
      </c>
    </row>
    <row r="925" spans="1:13" ht="184.8" x14ac:dyDescent="0.3">
      <c r="A925" s="29">
        <v>36</v>
      </c>
      <c r="B925" s="18">
        <v>17214</v>
      </c>
      <c r="C925" s="29" t="s">
        <v>15</v>
      </c>
      <c r="D925" s="29" t="s">
        <v>654</v>
      </c>
      <c r="E925" s="29" t="s">
        <v>655</v>
      </c>
      <c r="F925" s="29" t="s">
        <v>656</v>
      </c>
      <c r="G925" s="29" t="s">
        <v>657</v>
      </c>
      <c r="H925" s="29">
        <v>7410700000</v>
      </c>
      <c r="I925" s="29" t="s">
        <v>658</v>
      </c>
      <c r="J925" s="29" t="s">
        <v>659</v>
      </c>
      <c r="K925" s="29" t="s">
        <v>527</v>
      </c>
      <c r="L925" s="29" t="s">
        <v>660</v>
      </c>
      <c r="M925" s="29">
        <v>125.2</v>
      </c>
    </row>
    <row r="926" spans="1:13" ht="198" x14ac:dyDescent="0.3">
      <c r="A926" s="29">
        <v>37</v>
      </c>
      <c r="B926" s="18">
        <v>17214</v>
      </c>
      <c r="C926" s="29" t="s">
        <v>15</v>
      </c>
      <c r="D926" s="29" t="s">
        <v>661</v>
      </c>
      <c r="E926" s="29" t="s">
        <v>662</v>
      </c>
      <c r="F926" s="29" t="s">
        <v>663</v>
      </c>
      <c r="G926" s="29" t="s">
        <v>664</v>
      </c>
      <c r="H926" s="29">
        <v>5310700000</v>
      </c>
      <c r="I926" s="29" t="s">
        <v>665</v>
      </c>
      <c r="J926" s="29" t="s">
        <v>666</v>
      </c>
      <c r="K926" s="29" t="s">
        <v>527</v>
      </c>
      <c r="L926" s="29" t="s">
        <v>667</v>
      </c>
      <c r="M926" s="29">
        <v>120.5</v>
      </c>
    </row>
    <row r="927" spans="1:13" ht="237.6" x14ac:dyDescent="0.3">
      <c r="A927" s="29">
        <v>38</v>
      </c>
      <c r="B927" s="18">
        <v>17214</v>
      </c>
      <c r="C927" s="29" t="s">
        <v>15</v>
      </c>
      <c r="D927" s="29" t="s">
        <v>661</v>
      </c>
      <c r="E927" s="29" t="s">
        <v>662</v>
      </c>
      <c r="F927" s="29" t="s">
        <v>663</v>
      </c>
      <c r="G927" s="29" t="s">
        <v>664</v>
      </c>
      <c r="H927" s="29">
        <v>5310700000</v>
      </c>
      <c r="I927" s="29" t="s">
        <v>668</v>
      </c>
      <c r="J927" s="29" t="s">
        <v>666</v>
      </c>
      <c r="K927" s="29" t="s">
        <v>669</v>
      </c>
      <c r="L927" s="29" t="s">
        <v>670</v>
      </c>
      <c r="M927" s="29">
        <v>128.69999999999999</v>
      </c>
    </row>
    <row r="928" spans="1:13" ht="290.39999999999998" x14ac:dyDescent="0.3">
      <c r="A928" s="29">
        <v>39</v>
      </c>
      <c r="B928" s="18">
        <v>17214</v>
      </c>
      <c r="C928" s="29" t="s">
        <v>15</v>
      </c>
      <c r="D928" s="29" t="s">
        <v>661</v>
      </c>
      <c r="E928" s="29" t="s">
        <v>662</v>
      </c>
      <c r="F928" s="29" t="s">
        <v>663</v>
      </c>
      <c r="G928" s="29" t="s">
        <v>664</v>
      </c>
      <c r="H928" s="29">
        <v>5310700000</v>
      </c>
      <c r="I928" s="29" t="s">
        <v>668</v>
      </c>
      <c r="J928" s="29" t="s">
        <v>666</v>
      </c>
      <c r="K928" s="29" t="s">
        <v>671</v>
      </c>
      <c r="L928" s="29" t="s">
        <v>672</v>
      </c>
      <c r="M928" s="29">
        <v>92.8</v>
      </c>
    </row>
    <row r="929" spans="1:13" ht="303.60000000000002" x14ac:dyDescent="0.3">
      <c r="A929" s="29">
        <v>40</v>
      </c>
      <c r="B929" s="18">
        <v>17214</v>
      </c>
      <c r="C929" s="29" t="s">
        <v>15</v>
      </c>
      <c r="D929" s="29" t="s">
        <v>673</v>
      </c>
      <c r="E929" s="29" t="s">
        <v>674</v>
      </c>
      <c r="F929" s="29" t="s">
        <v>675</v>
      </c>
      <c r="G929" s="29" t="s">
        <v>676</v>
      </c>
      <c r="H929" s="29">
        <v>5910136600</v>
      </c>
      <c r="I929" s="29" t="s">
        <v>677</v>
      </c>
      <c r="J929" s="29" t="s">
        <v>678</v>
      </c>
      <c r="K929" s="29" t="s">
        <v>679</v>
      </c>
      <c r="L929" s="29" t="s">
        <v>680</v>
      </c>
      <c r="M929" s="29">
        <v>217.3</v>
      </c>
    </row>
    <row r="930" spans="1:13" ht="184.8" x14ac:dyDescent="0.3">
      <c r="A930" s="29">
        <v>41</v>
      </c>
      <c r="B930" s="18">
        <v>17214</v>
      </c>
      <c r="C930" s="29" t="s">
        <v>15</v>
      </c>
      <c r="D930" s="29" t="s">
        <v>681</v>
      </c>
      <c r="E930" s="29" t="s">
        <v>682</v>
      </c>
      <c r="F930" s="29" t="s">
        <v>683</v>
      </c>
      <c r="G930" s="29" t="s">
        <v>684</v>
      </c>
      <c r="H930" s="29">
        <v>6510700000</v>
      </c>
      <c r="I930" s="29" t="s">
        <v>557</v>
      </c>
      <c r="J930" s="29" t="s">
        <v>685</v>
      </c>
      <c r="K930" s="29" t="s">
        <v>547</v>
      </c>
      <c r="L930" s="29" t="s">
        <v>686</v>
      </c>
      <c r="M930" s="29">
        <v>275.7</v>
      </c>
    </row>
    <row r="931" spans="1:13" ht="184.8" x14ac:dyDescent="0.3">
      <c r="A931" s="29">
        <v>42</v>
      </c>
      <c r="B931" s="18">
        <v>17214</v>
      </c>
      <c r="C931" s="29" t="s">
        <v>15</v>
      </c>
      <c r="D931" s="29" t="s">
        <v>681</v>
      </c>
      <c r="E931" s="29" t="s">
        <v>682</v>
      </c>
      <c r="F931" s="29" t="s">
        <v>683</v>
      </c>
      <c r="G931" s="29" t="s">
        <v>684</v>
      </c>
      <c r="H931" s="29">
        <v>6510700000</v>
      </c>
      <c r="I931" s="29" t="s">
        <v>687</v>
      </c>
      <c r="J931" s="29" t="s">
        <v>685</v>
      </c>
      <c r="K931" s="29" t="s">
        <v>688</v>
      </c>
      <c r="L931" s="29" t="s">
        <v>689</v>
      </c>
      <c r="M931" s="29">
        <v>38</v>
      </c>
    </row>
    <row r="932" spans="1:13" ht="145.19999999999999" x14ac:dyDescent="0.3">
      <c r="A932" s="29">
        <v>43</v>
      </c>
      <c r="B932" s="18">
        <v>17214</v>
      </c>
      <c r="C932" s="29" t="s">
        <v>15</v>
      </c>
      <c r="D932" s="29" t="s">
        <v>681</v>
      </c>
      <c r="E932" s="29" t="s">
        <v>682</v>
      </c>
      <c r="F932" s="29" t="s">
        <v>683</v>
      </c>
      <c r="G932" s="29" t="s">
        <v>684</v>
      </c>
      <c r="H932" s="29">
        <v>6510700000</v>
      </c>
      <c r="I932" s="29" t="s">
        <v>690</v>
      </c>
      <c r="J932" s="29" t="s">
        <v>685</v>
      </c>
      <c r="K932" s="29" t="s">
        <v>527</v>
      </c>
      <c r="L932" s="29" t="s">
        <v>691</v>
      </c>
      <c r="M932" s="29">
        <v>147.6</v>
      </c>
    </row>
    <row r="933" spans="1:13" ht="145.19999999999999" x14ac:dyDescent="0.3">
      <c r="A933" s="29">
        <v>44</v>
      </c>
      <c r="B933" s="18">
        <v>17214</v>
      </c>
      <c r="C933" s="29" t="s">
        <v>15</v>
      </c>
      <c r="D933" s="29" t="s">
        <v>681</v>
      </c>
      <c r="E933" s="29" t="s">
        <v>682</v>
      </c>
      <c r="F933" s="29" t="s">
        <v>683</v>
      </c>
      <c r="G933" s="29" t="s">
        <v>684</v>
      </c>
      <c r="H933" s="29">
        <v>6510700000</v>
      </c>
      <c r="I933" s="29" t="s">
        <v>692</v>
      </c>
      <c r="J933" s="29" t="s">
        <v>685</v>
      </c>
      <c r="K933" s="29" t="s">
        <v>527</v>
      </c>
      <c r="L933" s="29" t="s">
        <v>691</v>
      </c>
      <c r="M933" s="29">
        <v>17.100000000000001</v>
      </c>
    </row>
    <row r="934" spans="1:13" ht="145.19999999999999" x14ac:dyDescent="0.3">
      <c r="A934" s="29">
        <v>45</v>
      </c>
      <c r="B934" s="18">
        <v>17214</v>
      </c>
      <c r="C934" s="29" t="s">
        <v>15</v>
      </c>
      <c r="D934" s="29" t="s">
        <v>681</v>
      </c>
      <c r="E934" s="29" t="s">
        <v>682</v>
      </c>
      <c r="F934" s="29" t="s">
        <v>683</v>
      </c>
      <c r="G934" s="29" t="s">
        <v>684</v>
      </c>
      <c r="H934" s="29">
        <v>6510700000</v>
      </c>
      <c r="I934" s="29" t="s">
        <v>693</v>
      </c>
      <c r="J934" s="29" t="s">
        <v>685</v>
      </c>
      <c r="K934" s="29" t="s">
        <v>527</v>
      </c>
      <c r="L934" s="29" t="s">
        <v>691</v>
      </c>
      <c r="M934" s="29">
        <v>42.7</v>
      </c>
    </row>
    <row r="935" spans="1:13" ht="145.19999999999999" x14ac:dyDescent="0.3">
      <c r="A935" s="29">
        <v>46</v>
      </c>
      <c r="B935" s="18">
        <v>17214</v>
      </c>
      <c r="C935" s="29" t="s">
        <v>15</v>
      </c>
      <c r="D935" s="29" t="s">
        <v>681</v>
      </c>
      <c r="E935" s="29" t="s">
        <v>682</v>
      </c>
      <c r="F935" s="29" t="s">
        <v>683</v>
      </c>
      <c r="G935" s="29" t="s">
        <v>684</v>
      </c>
      <c r="H935" s="29">
        <v>6510700000</v>
      </c>
      <c r="I935" s="29" t="s">
        <v>694</v>
      </c>
      <c r="J935" s="29" t="s">
        <v>685</v>
      </c>
      <c r="K935" s="29" t="s">
        <v>527</v>
      </c>
      <c r="L935" s="29" t="s">
        <v>691</v>
      </c>
      <c r="M935" s="29">
        <v>24.3</v>
      </c>
    </row>
    <row r="936" spans="1:13" ht="237.6" x14ac:dyDescent="0.3">
      <c r="A936" s="29">
        <v>47</v>
      </c>
      <c r="B936" s="18">
        <v>17214</v>
      </c>
      <c r="C936" s="29" t="s">
        <v>15</v>
      </c>
      <c r="D936" s="29" t="s">
        <v>681</v>
      </c>
      <c r="E936" s="29" t="s">
        <v>682</v>
      </c>
      <c r="F936" s="29" t="s">
        <v>683</v>
      </c>
      <c r="G936" s="29" t="s">
        <v>684</v>
      </c>
      <c r="H936" s="29">
        <v>6510700000</v>
      </c>
      <c r="I936" s="29" t="s">
        <v>694</v>
      </c>
      <c r="J936" s="29" t="s">
        <v>685</v>
      </c>
      <c r="K936" s="29" t="s">
        <v>527</v>
      </c>
      <c r="L936" s="29" t="s">
        <v>695</v>
      </c>
      <c r="M936" s="29">
        <v>43.3</v>
      </c>
    </row>
    <row r="937" spans="1:13" ht="184.8" x14ac:dyDescent="0.3">
      <c r="A937" s="29">
        <v>48</v>
      </c>
      <c r="B937" s="18">
        <v>17214</v>
      </c>
      <c r="C937" s="29" t="s">
        <v>15</v>
      </c>
      <c r="D937" s="29" t="s">
        <v>696</v>
      </c>
      <c r="E937" s="29" t="s">
        <v>697</v>
      </c>
      <c r="F937" s="29" t="s">
        <v>698</v>
      </c>
      <c r="G937" s="29" t="s">
        <v>699</v>
      </c>
      <c r="H937" s="29" t="s">
        <v>700</v>
      </c>
      <c r="I937" s="29" t="s">
        <v>701</v>
      </c>
      <c r="J937" s="29" t="s">
        <v>702</v>
      </c>
      <c r="K937" s="29" t="s">
        <v>547</v>
      </c>
      <c r="L937" s="29" t="s">
        <v>703</v>
      </c>
      <c r="M937" s="29">
        <v>128.19999999999999</v>
      </c>
    </row>
    <row r="938" spans="1:13" ht="211.2" x14ac:dyDescent="0.3">
      <c r="A938" s="29">
        <v>49</v>
      </c>
      <c r="B938" s="18">
        <v>17214</v>
      </c>
      <c r="C938" s="29" t="s">
        <v>15</v>
      </c>
      <c r="D938" s="29" t="s">
        <v>696</v>
      </c>
      <c r="E938" s="29" t="s">
        <v>697</v>
      </c>
      <c r="F938" s="29" t="s">
        <v>698</v>
      </c>
      <c r="G938" s="29" t="s">
        <v>699</v>
      </c>
      <c r="H938" s="29" t="s">
        <v>700</v>
      </c>
      <c r="I938" s="29" t="s">
        <v>704</v>
      </c>
      <c r="J938" s="29" t="s">
        <v>705</v>
      </c>
      <c r="K938" s="29" t="s">
        <v>547</v>
      </c>
      <c r="L938" s="29" t="s">
        <v>706</v>
      </c>
      <c r="M938" s="29">
        <v>118.8</v>
      </c>
    </row>
    <row r="939" spans="1:13" ht="184.8" x14ac:dyDescent="0.3">
      <c r="A939" s="29">
        <v>50</v>
      </c>
      <c r="B939" s="18">
        <v>17214</v>
      </c>
      <c r="C939" s="29" t="s">
        <v>15</v>
      </c>
      <c r="D939" s="29" t="s">
        <v>707</v>
      </c>
      <c r="E939" s="29" t="s">
        <v>697</v>
      </c>
      <c r="F939" s="29" t="s">
        <v>708</v>
      </c>
      <c r="G939" s="29" t="s">
        <v>709</v>
      </c>
      <c r="H939" s="29" t="s">
        <v>700</v>
      </c>
      <c r="I939" s="29" t="s">
        <v>710</v>
      </c>
      <c r="J939" s="29" t="s">
        <v>705</v>
      </c>
      <c r="K939" s="29" t="s">
        <v>547</v>
      </c>
      <c r="L939" s="29" t="s">
        <v>703</v>
      </c>
      <c r="M939" s="29">
        <v>21.2</v>
      </c>
    </row>
    <row r="940" spans="1:13" ht="15.6" x14ac:dyDescent="0.3">
      <c r="A940" s="312" t="s">
        <v>454</v>
      </c>
      <c r="B940" s="313"/>
      <c r="C940" s="313"/>
      <c r="D940" s="313"/>
      <c r="E940" s="313"/>
      <c r="F940" s="313"/>
      <c r="G940" s="313"/>
      <c r="H940" s="313"/>
      <c r="I940" s="313"/>
      <c r="J940" s="313"/>
      <c r="K940" s="313"/>
      <c r="L940" s="313"/>
      <c r="M940" s="314"/>
    </row>
    <row r="941" spans="1:13" ht="145.19999999999999" x14ac:dyDescent="0.3">
      <c r="A941" s="10">
        <v>1</v>
      </c>
      <c r="B941" s="10">
        <v>17214</v>
      </c>
      <c r="C941" s="10" t="s">
        <v>15</v>
      </c>
      <c r="D941" s="10" t="s">
        <v>455</v>
      </c>
      <c r="E941" s="10" t="s">
        <v>456</v>
      </c>
      <c r="F941" s="10" t="s">
        <v>457</v>
      </c>
      <c r="G941" s="10" t="s">
        <v>458</v>
      </c>
      <c r="H941" s="10" t="s">
        <v>459</v>
      </c>
      <c r="I941" s="10" t="s">
        <v>460</v>
      </c>
      <c r="J941" s="10" t="s">
        <v>461</v>
      </c>
      <c r="K941" s="10" t="s">
        <v>462</v>
      </c>
      <c r="L941" s="10" t="s">
        <v>463</v>
      </c>
      <c r="M941" s="10">
        <v>346.7</v>
      </c>
    </row>
    <row r="942" spans="1:13" ht="145.19999999999999" x14ac:dyDescent="0.3">
      <c r="A942" s="10">
        <v>2</v>
      </c>
      <c r="B942" s="10">
        <v>17214</v>
      </c>
      <c r="C942" s="10" t="s">
        <v>15</v>
      </c>
      <c r="D942" s="10" t="s">
        <v>455</v>
      </c>
      <c r="E942" s="10" t="s">
        <v>464</v>
      </c>
      <c r="F942" s="10" t="s">
        <v>457</v>
      </c>
      <c r="G942" s="10" t="s">
        <v>458</v>
      </c>
      <c r="H942" s="10" t="s">
        <v>459</v>
      </c>
      <c r="I942" s="10" t="s">
        <v>465</v>
      </c>
      <c r="J942" s="10" t="s">
        <v>466</v>
      </c>
      <c r="K942" s="10" t="s">
        <v>462</v>
      </c>
      <c r="L942" s="10" t="s">
        <v>467</v>
      </c>
      <c r="M942" s="10">
        <v>204.8</v>
      </c>
    </row>
    <row r="943" spans="1:13" ht="105.6" x14ac:dyDescent="0.3">
      <c r="A943" s="10">
        <v>3</v>
      </c>
      <c r="B943" s="10">
        <v>17214</v>
      </c>
      <c r="C943" s="10" t="s">
        <v>15</v>
      </c>
      <c r="D943" s="10" t="s">
        <v>455</v>
      </c>
      <c r="E943" s="10" t="s">
        <v>464</v>
      </c>
      <c r="F943" s="10" t="s">
        <v>457</v>
      </c>
      <c r="G943" s="10" t="s">
        <v>458</v>
      </c>
      <c r="H943" s="10" t="s">
        <v>459</v>
      </c>
      <c r="I943" s="10" t="s">
        <v>468</v>
      </c>
      <c r="J943" s="10" t="s">
        <v>469</v>
      </c>
      <c r="K943" s="10" t="s">
        <v>470</v>
      </c>
      <c r="L943" s="10" t="s">
        <v>471</v>
      </c>
      <c r="M943" s="10">
        <v>56.8</v>
      </c>
    </row>
    <row r="944" spans="1:13" ht="145.19999999999999" x14ac:dyDescent="0.3">
      <c r="A944" s="10">
        <v>4</v>
      </c>
      <c r="B944" s="10">
        <v>17214</v>
      </c>
      <c r="C944" s="10" t="s">
        <v>15</v>
      </c>
      <c r="D944" s="10" t="s">
        <v>455</v>
      </c>
      <c r="E944" s="10" t="s">
        <v>464</v>
      </c>
      <c r="F944" s="10" t="s">
        <v>457</v>
      </c>
      <c r="G944" s="10" t="s">
        <v>458</v>
      </c>
      <c r="H944" s="10" t="s">
        <v>459</v>
      </c>
      <c r="I944" s="10" t="s">
        <v>472</v>
      </c>
      <c r="J944" s="10" t="s">
        <v>473</v>
      </c>
      <c r="K944" s="10" t="s">
        <v>474</v>
      </c>
      <c r="L944" s="10" t="s">
        <v>475</v>
      </c>
      <c r="M944" s="10">
        <v>1136.4000000000001</v>
      </c>
    </row>
    <row r="945" spans="1:13" ht="145.19999999999999" x14ac:dyDescent="0.3">
      <c r="A945" s="10">
        <v>5</v>
      </c>
      <c r="B945" s="10">
        <v>17214</v>
      </c>
      <c r="C945" s="10" t="s">
        <v>15</v>
      </c>
      <c r="D945" s="10" t="s">
        <v>455</v>
      </c>
      <c r="E945" s="10" t="s">
        <v>464</v>
      </c>
      <c r="F945" s="10" t="s">
        <v>457</v>
      </c>
      <c r="G945" s="10" t="s">
        <v>458</v>
      </c>
      <c r="H945" s="10" t="s">
        <v>459</v>
      </c>
      <c r="I945" s="10" t="s">
        <v>476</v>
      </c>
      <c r="J945" s="10" t="s">
        <v>477</v>
      </c>
      <c r="K945" s="10" t="s">
        <v>470</v>
      </c>
      <c r="L945" s="10" t="s">
        <v>467</v>
      </c>
      <c r="M945" s="10">
        <v>3601.9</v>
      </c>
    </row>
    <row r="946" spans="1:13" ht="158.4" x14ac:dyDescent="0.3">
      <c r="A946" s="10">
        <v>6</v>
      </c>
      <c r="B946" s="10">
        <v>17214</v>
      </c>
      <c r="C946" s="10" t="s">
        <v>15</v>
      </c>
      <c r="D946" s="10" t="s">
        <v>455</v>
      </c>
      <c r="E946" s="10" t="s">
        <v>464</v>
      </c>
      <c r="F946" s="10" t="s">
        <v>457</v>
      </c>
      <c r="G946" s="10" t="s">
        <v>458</v>
      </c>
      <c r="H946" s="10" t="s">
        <v>459</v>
      </c>
      <c r="I946" s="10" t="s">
        <v>478</v>
      </c>
      <c r="J946" s="10" t="s">
        <v>479</v>
      </c>
      <c r="K946" s="10" t="s">
        <v>480</v>
      </c>
      <c r="L946" s="10" t="s">
        <v>481</v>
      </c>
      <c r="M946" s="10">
        <v>666.4</v>
      </c>
    </row>
    <row r="947" spans="1:13" ht="158.4" x14ac:dyDescent="0.3">
      <c r="A947" s="10">
        <v>7</v>
      </c>
      <c r="B947" s="10">
        <v>17214</v>
      </c>
      <c r="C947" s="10" t="s">
        <v>15</v>
      </c>
      <c r="D947" s="10" t="s">
        <v>455</v>
      </c>
      <c r="E947" s="10" t="s">
        <v>464</v>
      </c>
      <c r="F947" s="10" t="s">
        <v>457</v>
      </c>
      <c r="G947" s="10" t="s">
        <v>458</v>
      </c>
      <c r="H947" s="10" t="s">
        <v>459</v>
      </c>
      <c r="I947" s="10" t="s">
        <v>482</v>
      </c>
      <c r="J947" s="10" t="s">
        <v>483</v>
      </c>
      <c r="K947" s="10" t="s">
        <v>470</v>
      </c>
      <c r="L947" s="10" t="s">
        <v>481</v>
      </c>
      <c r="M947" s="10">
        <v>738.7</v>
      </c>
    </row>
    <row r="948" spans="1:13" ht="118.8" x14ac:dyDescent="0.3">
      <c r="A948" s="10">
        <v>8</v>
      </c>
      <c r="B948" s="10">
        <v>17214</v>
      </c>
      <c r="C948" s="10" t="s">
        <v>15</v>
      </c>
      <c r="D948" s="10" t="s">
        <v>455</v>
      </c>
      <c r="E948" s="10" t="s">
        <v>464</v>
      </c>
      <c r="F948" s="10" t="s">
        <v>457</v>
      </c>
      <c r="G948" s="10" t="s">
        <v>458</v>
      </c>
      <c r="H948" s="10" t="s">
        <v>459</v>
      </c>
      <c r="I948" s="10" t="s">
        <v>484</v>
      </c>
      <c r="J948" s="10" t="s">
        <v>485</v>
      </c>
      <c r="K948" s="10" t="s">
        <v>470</v>
      </c>
      <c r="L948" s="10" t="s">
        <v>486</v>
      </c>
      <c r="M948" s="10">
        <v>484.4</v>
      </c>
    </row>
    <row r="949" spans="1:13" ht="145.19999999999999" x14ac:dyDescent="0.3">
      <c r="A949" s="10">
        <v>9</v>
      </c>
      <c r="B949" s="10">
        <v>17214</v>
      </c>
      <c r="C949" s="10" t="s">
        <v>15</v>
      </c>
      <c r="D949" s="10" t="s">
        <v>455</v>
      </c>
      <c r="E949" s="10" t="s">
        <v>464</v>
      </c>
      <c r="F949" s="10" t="s">
        <v>457</v>
      </c>
      <c r="G949" s="10" t="s">
        <v>458</v>
      </c>
      <c r="H949" s="10" t="s">
        <v>459</v>
      </c>
      <c r="I949" s="10" t="s">
        <v>487</v>
      </c>
      <c r="J949" s="10" t="s">
        <v>488</v>
      </c>
      <c r="K949" s="10" t="s">
        <v>489</v>
      </c>
      <c r="L949" s="10" t="s">
        <v>467</v>
      </c>
      <c r="M949" s="10">
        <v>586.9</v>
      </c>
    </row>
    <row r="950" spans="1:13" ht="158.4" x14ac:dyDescent="0.3">
      <c r="A950" s="10">
        <v>10</v>
      </c>
      <c r="B950" s="10">
        <v>17214</v>
      </c>
      <c r="C950" s="10" t="s">
        <v>15</v>
      </c>
      <c r="D950" s="10" t="s">
        <v>455</v>
      </c>
      <c r="E950" s="10" t="s">
        <v>464</v>
      </c>
      <c r="F950" s="10" t="s">
        <v>457</v>
      </c>
      <c r="G950" s="10" t="s">
        <v>458</v>
      </c>
      <c r="H950" s="10" t="s">
        <v>459</v>
      </c>
      <c r="I950" s="10" t="s">
        <v>490</v>
      </c>
      <c r="J950" s="10" t="s">
        <v>491</v>
      </c>
      <c r="K950" s="10" t="s">
        <v>489</v>
      </c>
      <c r="L950" s="10" t="s">
        <v>481</v>
      </c>
      <c r="M950" s="10">
        <v>532.29999999999995</v>
      </c>
    </row>
    <row r="951" spans="1:13" ht="105.6" x14ac:dyDescent="0.3">
      <c r="A951" s="10">
        <v>11</v>
      </c>
      <c r="B951" s="10">
        <v>17214</v>
      </c>
      <c r="C951" s="10" t="s">
        <v>15</v>
      </c>
      <c r="D951" s="10" t="s">
        <v>455</v>
      </c>
      <c r="E951" s="10" t="s">
        <v>464</v>
      </c>
      <c r="F951" s="10" t="s">
        <v>457</v>
      </c>
      <c r="G951" s="10" t="s">
        <v>458</v>
      </c>
      <c r="H951" s="10" t="s">
        <v>459</v>
      </c>
      <c r="I951" s="10" t="s">
        <v>492</v>
      </c>
      <c r="J951" s="10" t="s">
        <v>493</v>
      </c>
      <c r="K951" s="10" t="s">
        <v>489</v>
      </c>
      <c r="L951" s="10" t="s">
        <v>471</v>
      </c>
      <c r="M951" s="10">
        <v>26.5</v>
      </c>
    </row>
    <row r="952" spans="1:13" ht="105.6" x14ac:dyDescent="0.3">
      <c r="A952" s="10">
        <v>12</v>
      </c>
      <c r="B952" s="10">
        <v>17214</v>
      </c>
      <c r="C952" s="10" t="s">
        <v>15</v>
      </c>
      <c r="D952" s="10" t="s">
        <v>455</v>
      </c>
      <c r="E952" s="10" t="s">
        <v>464</v>
      </c>
      <c r="F952" s="10" t="s">
        <v>457</v>
      </c>
      <c r="G952" s="10" t="s">
        <v>458</v>
      </c>
      <c r="H952" s="10" t="s">
        <v>459</v>
      </c>
      <c r="I952" s="10" t="s">
        <v>494</v>
      </c>
      <c r="J952" s="10" t="s">
        <v>495</v>
      </c>
      <c r="K952" s="10" t="s">
        <v>489</v>
      </c>
      <c r="L952" s="10" t="s">
        <v>471</v>
      </c>
      <c r="M952" s="10">
        <v>377.6</v>
      </c>
    </row>
    <row r="953" spans="1:13" ht="105.6" x14ac:dyDescent="0.3">
      <c r="A953" s="10">
        <v>13</v>
      </c>
      <c r="B953" s="10">
        <v>17214</v>
      </c>
      <c r="C953" s="10" t="s">
        <v>15</v>
      </c>
      <c r="D953" s="10" t="s">
        <v>455</v>
      </c>
      <c r="E953" s="10" t="s">
        <v>464</v>
      </c>
      <c r="F953" s="10" t="s">
        <v>457</v>
      </c>
      <c r="G953" s="10" t="s">
        <v>458</v>
      </c>
      <c r="H953" s="10" t="s">
        <v>459</v>
      </c>
      <c r="I953" s="10" t="s">
        <v>496</v>
      </c>
      <c r="J953" s="10" t="s">
        <v>497</v>
      </c>
      <c r="K953" s="10" t="s">
        <v>489</v>
      </c>
      <c r="L953" s="10" t="s">
        <v>471</v>
      </c>
      <c r="M953" s="10">
        <v>99.1</v>
      </c>
    </row>
    <row r="954" spans="1:13" ht="145.19999999999999" x14ac:dyDescent="0.3">
      <c r="A954" s="10">
        <v>14</v>
      </c>
      <c r="B954" s="10">
        <v>17214</v>
      </c>
      <c r="C954" s="10" t="s">
        <v>15</v>
      </c>
      <c r="D954" s="10" t="s">
        <v>455</v>
      </c>
      <c r="E954" s="10" t="s">
        <v>464</v>
      </c>
      <c r="F954" s="10" t="s">
        <v>457</v>
      </c>
      <c r="G954" s="10" t="s">
        <v>458</v>
      </c>
      <c r="H954" s="10" t="s">
        <v>459</v>
      </c>
      <c r="I954" s="10" t="s">
        <v>498</v>
      </c>
      <c r="J954" s="10" t="s">
        <v>499</v>
      </c>
      <c r="K954" s="10" t="s">
        <v>489</v>
      </c>
      <c r="L954" s="10" t="s">
        <v>500</v>
      </c>
      <c r="M954" s="10">
        <v>1532.1</v>
      </c>
    </row>
    <row r="955" spans="1:13" ht="158.4" x14ac:dyDescent="0.3">
      <c r="A955" s="10">
        <v>15</v>
      </c>
      <c r="B955" s="10">
        <v>17214</v>
      </c>
      <c r="C955" s="10" t="s">
        <v>15</v>
      </c>
      <c r="D955" s="10" t="s">
        <v>455</v>
      </c>
      <c r="E955" s="10" t="s">
        <v>464</v>
      </c>
      <c r="F955" s="10" t="s">
        <v>457</v>
      </c>
      <c r="G955" s="10" t="s">
        <v>458</v>
      </c>
      <c r="H955" s="10" t="s">
        <v>459</v>
      </c>
      <c r="I955" s="10" t="s">
        <v>501</v>
      </c>
      <c r="J955" s="10" t="s">
        <v>502</v>
      </c>
      <c r="K955" s="10" t="s">
        <v>474</v>
      </c>
      <c r="L955" s="10" t="s">
        <v>503</v>
      </c>
      <c r="M955" s="10">
        <v>680.5</v>
      </c>
    </row>
    <row r="956" spans="1:13" ht="132" x14ac:dyDescent="0.3">
      <c r="A956" s="10">
        <v>16</v>
      </c>
      <c r="B956" s="10">
        <v>17214</v>
      </c>
      <c r="C956" s="10" t="s">
        <v>15</v>
      </c>
      <c r="D956" s="10" t="s">
        <v>455</v>
      </c>
      <c r="E956" s="10" t="s">
        <v>464</v>
      </c>
      <c r="F956" s="10" t="s">
        <v>457</v>
      </c>
      <c r="G956" s="10" t="s">
        <v>458</v>
      </c>
      <c r="H956" s="10" t="s">
        <v>459</v>
      </c>
      <c r="I956" s="10" t="s">
        <v>504</v>
      </c>
      <c r="J956" s="10" t="s">
        <v>505</v>
      </c>
      <c r="K956" s="10" t="s">
        <v>489</v>
      </c>
      <c r="L956" s="10" t="s">
        <v>506</v>
      </c>
      <c r="M956" s="10">
        <v>173</v>
      </c>
    </row>
    <row r="957" spans="1:13" ht="118.8" x14ac:dyDescent="0.3">
      <c r="A957" s="10">
        <v>17</v>
      </c>
      <c r="B957" s="10">
        <v>17214</v>
      </c>
      <c r="C957" s="10" t="s">
        <v>15</v>
      </c>
      <c r="D957" s="10" t="s">
        <v>455</v>
      </c>
      <c r="E957" s="10" t="s">
        <v>464</v>
      </c>
      <c r="F957" s="10" t="s">
        <v>457</v>
      </c>
      <c r="G957" s="10" t="s">
        <v>458</v>
      </c>
      <c r="H957" s="10" t="s">
        <v>459</v>
      </c>
      <c r="I957" s="10" t="s">
        <v>507</v>
      </c>
      <c r="J957" s="10" t="s">
        <v>508</v>
      </c>
      <c r="K957" s="10" t="s">
        <v>489</v>
      </c>
      <c r="L957" s="10" t="s">
        <v>486</v>
      </c>
      <c r="M957" s="10">
        <v>15.6</v>
      </c>
    </row>
    <row r="958" spans="1:13" ht="118.8" x14ac:dyDescent="0.3">
      <c r="A958" s="10">
        <v>18</v>
      </c>
      <c r="B958" s="10">
        <v>17214</v>
      </c>
      <c r="C958" s="10" t="s">
        <v>15</v>
      </c>
      <c r="D958" s="10" t="s">
        <v>455</v>
      </c>
      <c r="E958" s="10" t="s">
        <v>464</v>
      </c>
      <c r="F958" s="10" t="s">
        <v>457</v>
      </c>
      <c r="G958" s="10" t="s">
        <v>458</v>
      </c>
      <c r="H958" s="10" t="s">
        <v>459</v>
      </c>
      <c r="I958" s="10" t="s">
        <v>509</v>
      </c>
      <c r="J958" s="10" t="s">
        <v>510</v>
      </c>
      <c r="K958" s="10" t="s">
        <v>489</v>
      </c>
      <c r="L958" s="10" t="s">
        <v>511</v>
      </c>
      <c r="M958" s="10">
        <v>39.299999999999997</v>
      </c>
    </row>
    <row r="959" spans="1:13" ht="105.6" x14ac:dyDescent="0.3">
      <c r="A959" s="10">
        <v>19</v>
      </c>
      <c r="B959" s="10">
        <v>17214</v>
      </c>
      <c r="C959" s="10" t="s">
        <v>15</v>
      </c>
      <c r="D959" s="10" t="s">
        <v>455</v>
      </c>
      <c r="E959" s="10" t="s">
        <v>464</v>
      </c>
      <c r="F959" s="10" t="s">
        <v>457</v>
      </c>
      <c r="G959" s="10" t="s">
        <v>458</v>
      </c>
      <c r="H959" s="10" t="s">
        <v>459</v>
      </c>
      <c r="I959" s="10" t="s">
        <v>512</v>
      </c>
      <c r="J959" s="10" t="s">
        <v>513</v>
      </c>
      <c r="K959" s="10" t="s">
        <v>489</v>
      </c>
      <c r="L959" s="10" t="s">
        <v>514</v>
      </c>
      <c r="M959" s="10">
        <v>372.7</v>
      </c>
    </row>
    <row r="960" spans="1:13" ht="92.4" x14ac:dyDescent="0.3">
      <c r="A960" s="10">
        <v>20</v>
      </c>
      <c r="B960" s="10">
        <v>17214</v>
      </c>
      <c r="C960" s="10" t="s">
        <v>15</v>
      </c>
      <c r="D960" s="10" t="s">
        <v>455</v>
      </c>
      <c r="E960" s="10" t="s">
        <v>464</v>
      </c>
      <c r="F960" s="10" t="s">
        <v>457</v>
      </c>
      <c r="G960" s="10" t="s">
        <v>458</v>
      </c>
      <c r="H960" s="10" t="s">
        <v>459</v>
      </c>
      <c r="I960" s="10" t="s">
        <v>515</v>
      </c>
      <c r="J960" s="10" t="s">
        <v>516</v>
      </c>
      <c r="K960" s="10" t="s">
        <v>489</v>
      </c>
      <c r="L960" s="10" t="s">
        <v>517</v>
      </c>
      <c r="M960" s="10">
        <v>164.7</v>
      </c>
    </row>
    <row r="961" spans="1:13" ht="184.8" x14ac:dyDescent="0.3">
      <c r="A961" s="10">
        <v>21</v>
      </c>
      <c r="B961" s="10">
        <v>17214</v>
      </c>
      <c r="C961" s="10" t="s">
        <v>15</v>
      </c>
      <c r="D961" s="10" t="s">
        <v>754</v>
      </c>
      <c r="E961" s="10" t="s">
        <v>464</v>
      </c>
      <c r="F961" s="10" t="s">
        <v>755</v>
      </c>
      <c r="G961" s="10">
        <v>990655637</v>
      </c>
      <c r="H961" s="10" t="s">
        <v>459</v>
      </c>
      <c r="I961" s="10" t="s">
        <v>756</v>
      </c>
      <c r="J961" s="10" t="s">
        <v>757</v>
      </c>
      <c r="K961" s="10" t="s">
        <v>489</v>
      </c>
      <c r="L961" s="10" t="s">
        <v>758</v>
      </c>
      <c r="M961" s="10">
        <v>2001.3</v>
      </c>
    </row>
    <row r="962" spans="1:13" ht="145.19999999999999" x14ac:dyDescent="0.3">
      <c r="A962" s="10">
        <v>22</v>
      </c>
      <c r="B962" s="10">
        <v>17214</v>
      </c>
      <c r="C962" s="10" t="s">
        <v>15</v>
      </c>
      <c r="D962" s="10" t="s">
        <v>455</v>
      </c>
      <c r="E962" s="10" t="s">
        <v>464</v>
      </c>
      <c r="F962" s="10" t="s">
        <v>457</v>
      </c>
      <c r="G962" s="10" t="s">
        <v>458</v>
      </c>
      <c r="H962" s="10" t="s">
        <v>459</v>
      </c>
      <c r="I962" s="10" t="s">
        <v>518</v>
      </c>
      <c r="J962" s="10" t="s">
        <v>519</v>
      </c>
      <c r="K962" s="10" t="s">
        <v>489</v>
      </c>
      <c r="L962" s="10" t="s">
        <v>467</v>
      </c>
      <c r="M962" s="10">
        <v>1108.2</v>
      </c>
    </row>
    <row r="963" spans="1:13" ht="15.6" x14ac:dyDescent="0.3">
      <c r="A963" s="368"/>
      <c r="B963" s="369"/>
      <c r="C963" s="369"/>
      <c r="D963" s="369"/>
      <c r="E963" s="369"/>
      <c r="F963" s="369"/>
      <c r="G963" s="369"/>
      <c r="H963" s="369"/>
      <c r="I963" s="369"/>
      <c r="J963" s="369"/>
      <c r="K963" s="369"/>
      <c r="L963" s="369"/>
      <c r="M963" s="370"/>
    </row>
    <row r="964" spans="1:13" x14ac:dyDescent="0.3">
      <c r="A964" s="37"/>
      <c r="B964" s="105"/>
      <c r="C964" s="106"/>
      <c r="D964" s="107"/>
      <c r="E964" s="106"/>
      <c r="F964" s="106"/>
      <c r="G964" s="108"/>
      <c r="H964" s="109"/>
      <c r="I964" s="106"/>
      <c r="J964" s="106"/>
      <c r="K964" s="106"/>
      <c r="L964" s="106"/>
      <c r="M964" s="106"/>
    </row>
    <row r="965" spans="1:13" x14ac:dyDescent="0.3">
      <c r="A965" s="29"/>
      <c r="B965" s="105"/>
      <c r="C965" s="106"/>
      <c r="D965" s="107"/>
      <c r="E965" s="106"/>
      <c r="F965" s="106"/>
      <c r="G965" s="108"/>
      <c r="H965" s="109"/>
      <c r="I965" s="106"/>
      <c r="J965" s="106"/>
      <c r="K965" s="106"/>
      <c r="L965" s="106"/>
      <c r="M965" s="106"/>
    </row>
    <row r="966" spans="1:13" x14ac:dyDescent="0.3">
      <c r="A966" s="37"/>
      <c r="B966" s="105"/>
      <c r="C966" s="106"/>
      <c r="D966" s="107"/>
      <c r="E966" s="106"/>
      <c r="F966" s="106"/>
      <c r="G966" s="108"/>
      <c r="H966" s="109"/>
      <c r="I966" s="106"/>
      <c r="J966" s="106"/>
      <c r="K966" s="106"/>
      <c r="L966" s="106"/>
      <c r="M966" s="106"/>
    </row>
    <row r="967" spans="1:13" x14ac:dyDescent="0.3">
      <c r="A967" s="133"/>
      <c r="B967" s="133"/>
      <c r="C967" s="134"/>
      <c r="D967" s="133"/>
      <c r="E967" s="133"/>
      <c r="F967" s="133"/>
      <c r="G967" s="133"/>
      <c r="H967" s="135"/>
      <c r="I967" s="133"/>
      <c r="J967" s="133"/>
      <c r="K967" s="133"/>
      <c r="L967" s="133"/>
      <c r="M967" s="133"/>
    </row>
    <row r="968" spans="1:13" x14ac:dyDescent="0.3">
      <c r="A968" s="394"/>
      <c r="B968" s="394"/>
      <c r="C968" s="394"/>
      <c r="D968" s="394"/>
      <c r="E968" s="394"/>
      <c r="F968" s="394"/>
      <c r="G968" s="394"/>
      <c r="H968" s="394"/>
      <c r="I968" s="394"/>
      <c r="J968" s="394"/>
      <c r="K968" s="394"/>
      <c r="L968" s="394"/>
      <c r="M968" s="394"/>
    </row>
    <row r="969" spans="1:13" x14ac:dyDescent="0.3">
      <c r="A969" s="133"/>
      <c r="B969" s="133"/>
      <c r="C969" s="133"/>
      <c r="D969" s="133"/>
      <c r="E969" s="133"/>
      <c r="F969" s="133"/>
      <c r="G969" s="133"/>
      <c r="H969" s="133"/>
      <c r="I969" s="133"/>
      <c r="J969" s="133"/>
      <c r="K969" s="133"/>
      <c r="L969" s="133"/>
      <c r="M969" s="133"/>
    </row>
    <row r="970" spans="1:13" x14ac:dyDescent="0.3">
      <c r="A970" s="133"/>
      <c r="B970" s="133"/>
      <c r="C970" s="133"/>
      <c r="D970" s="133"/>
      <c r="E970" s="133"/>
      <c r="F970" s="133"/>
      <c r="G970" s="133"/>
      <c r="H970" s="133"/>
      <c r="I970" s="133"/>
      <c r="J970" s="133"/>
      <c r="K970" s="133"/>
      <c r="L970" s="133"/>
      <c r="M970" s="133"/>
    </row>
    <row r="971" spans="1:13" x14ac:dyDescent="0.3">
      <c r="A971" s="133"/>
      <c r="B971" s="133"/>
      <c r="C971" s="133"/>
      <c r="D971" s="133"/>
      <c r="E971" s="133"/>
      <c r="F971" s="133"/>
      <c r="G971" s="133"/>
      <c r="H971" s="135"/>
      <c r="I971" s="133"/>
      <c r="J971" s="133"/>
      <c r="K971" s="133"/>
      <c r="L971" s="133"/>
      <c r="M971" s="133"/>
    </row>
    <row r="972" spans="1:13" x14ac:dyDescent="0.3">
      <c r="A972" s="133"/>
      <c r="B972" s="133"/>
      <c r="C972" s="133"/>
      <c r="D972" s="133"/>
      <c r="E972" s="133"/>
      <c r="F972" s="133"/>
      <c r="G972" s="133"/>
      <c r="H972" s="135"/>
      <c r="I972" s="133"/>
      <c r="J972" s="133"/>
      <c r="K972" s="133"/>
      <c r="L972" s="133"/>
      <c r="M972" s="133"/>
    </row>
    <row r="973" spans="1:13" x14ac:dyDescent="0.3">
      <c r="A973" s="133"/>
      <c r="B973" s="133"/>
      <c r="C973" s="133"/>
      <c r="D973" s="133"/>
      <c r="E973" s="133"/>
      <c r="F973" s="133"/>
      <c r="G973" s="133"/>
      <c r="H973" s="135"/>
      <c r="I973" s="133"/>
      <c r="J973" s="133"/>
      <c r="K973" s="133"/>
      <c r="L973" s="133"/>
      <c r="M973" s="133"/>
    </row>
    <row r="974" spans="1:13" x14ac:dyDescent="0.3">
      <c r="A974" s="133"/>
      <c r="B974" s="133"/>
      <c r="C974" s="133"/>
      <c r="D974" s="133"/>
      <c r="E974" s="133"/>
      <c r="F974" s="133"/>
      <c r="G974" s="133"/>
      <c r="H974" s="135"/>
      <c r="I974" s="133"/>
      <c r="J974" s="133"/>
      <c r="K974" s="133"/>
      <c r="L974" s="133"/>
      <c r="M974" s="133"/>
    </row>
    <row r="975" spans="1:13" x14ac:dyDescent="0.3">
      <c r="A975" s="133"/>
      <c r="B975" s="133"/>
      <c r="C975" s="133"/>
      <c r="D975" s="133"/>
      <c r="E975" s="133"/>
      <c r="F975" s="133"/>
      <c r="G975" s="133"/>
      <c r="H975" s="135"/>
      <c r="I975" s="133"/>
      <c r="J975" s="133"/>
      <c r="K975" s="133"/>
      <c r="L975" s="133"/>
      <c r="M975" s="136"/>
    </row>
    <row r="976" spans="1:13" x14ac:dyDescent="0.3">
      <c r="A976" s="133"/>
      <c r="B976" s="133"/>
      <c r="C976" s="133"/>
      <c r="D976" s="133"/>
      <c r="E976" s="133"/>
      <c r="F976" s="133"/>
      <c r="G976" s="133"/>
      <c r="H976" s="135"/>
      <c r="I976" s="133"/>
      <c r="J976" s="133"/>
      <c r="K976" s="133"/>
      <c r="L976" s="133"/>
      <c r="M976" s="136"/>
    </row>
    <row r="977" spans="1:13" x14ac:dyDescent="0.3">
      <c r="A977" s="133"/>
      <c r="B977" s="133"/>
      <c r="C977" s="133"/>
      <c r="D977" s="133"/>
      <c r="E977" s="133"/>
      <c r="F977" s="133"/>
      <c r="G977" s="133"/>
      <c r="H977" s="135"/>
      <c r="I977" s="133"/>
      <c r="J977" s="133"/>
      <c r="K977" s="133"/>
      <c r="L977" s="133"/>
      <c r="M977" s="136"/>
    </row>
    <row r="978" spans="1:13" x14ac:dyDescent="0.3">
      <c r="A978" s="133"/>
      <c r="B978" s="133"/>
      <c r="C978" s="133"/>
      <c r="D978" s="133"/>
      <c r="E978" s="133"/>
      <c r="F978" s="133"/>
      <c r="G978" s="133"/>
      <c r="H978" s="135"/>
      <c r="I978" s="133"/>
      <c r="J978" s="133"/>
      <c r="K978" s="133"/>
      <c r="L978" s="133"/>
      <c r="M978" s="136"/>
    </row>
    <row r="979" spans="1:13" x14ac:dyDescent="0.3">
      <c r="A979" s="133"/>
      <c r="B979" s="133"/>
      <c r="C979" s="133"/>
      <c r="D979" s="133"/>
      <c r="E979" s="133"/>
      <c r="F979" s="133"/>
      <c r="G979" s="133"/>
      <c r="H979" s="135"/>
      <c r="I979" s="133"/>
      <c r="J979" s="133"/>
      <c r="K979" s="133"/>
      <c r="L979" s="133"/>
      <c r="M979" s="136"/>
    </row>
    <row r="980" spans="1:13" x14ac:dyDescent="0.3">
      <c r="A980" s="133"/>
      <c r="B980" s="133"/>
      <c r="C980" s="133"/>
      <c r="D980" s="133"/>
      <c r="E980" s="133"/>
      <c r="F980" s="133"/>
      <c r="G980" s="133"/>
      <c r="H980" s="135"/>
      <c r="I980" s="133"/>
      <c r="J980" s="133"/>
      <c r="K980" s="133"/>
      <c r="L980" s="133"/>
      <c r="M980" s="136"/>
    </row>
    <row r="981" spans="1:13" x14ac:dyDescent="0.3">
      <c r="A981" s="133"/>
      <c r="B981" s="133"/>
      <c r="C981" s="133"/>
      <c r="D981" s="133"/>
      <c r="E981" s="133"/>
      <c r="F981" s="133"/>
      <c r="G981" s="133"/>
      <c r="H981" s="135"/>
      <c r="I981" s="133"/>
      <c r="J981" s="133"/>
      <c r="K981" s="133"/>
      <c r="L981" s="133"/>
      <c r="M981" s="136"/>
    </row>
    <row r="982" spans="1:13" x14ac:dyDescent="0.3">
      <c r="A982" s="133"/>
      <c r="B982" s="133"/>
      <c r="C982" s="133"/>
      <c r="D982" s="133"/>
      <c r="E982" s="133"/>
      <c r="F982" s="133"/>
      <c r="G982" s="133"/>
      <c r="H982" s="135"/>
      <c r="I982" s="133"/>
      <c r="J982" s="133"/>
      <c r="K982" s="133"/>
      <c r="L982" s="133"/>
      <c r="M982" s="136"/>
    </row>
    <row r="983" spans="1:13" x14ac:dyDescent="0.3">
      <c r="A983" s="133"/>
      <c r="B983" s="133"/>
      <c r="C983" s="133"/>
      <c r="D983" s="133"/>
      <c r="E983" s="133"/>
      <c r="F983" s="133"/>
      <c r="G983" s="133"/>
      <c r="H983" s="135"/>
      <c r="I983" s="133"/>
      <c r="J983" s="133"/>
      <c r="K983" s="133"/>
      <c r="L983" s="133"/>
      <c r="M983" s="136"/>
    </row>
    <row r="984" spans="1:13" x14ac:dyDescent="0.3">
      <c r="A984" s="394"/>
      <c r="B984" s="394"/>
      <c r="C984" s="394"/>
      <c r="D984" s="394"/>
      <c r="E984" s="394"/>
      <c r="F984" s="394"/>
      <c r="G984" s="394"/>
      <c r="H984" s="394"/>
      <c r="I984" s="394"/>
      <c r="J984" s="394"/>
      <c r="K984" s="394"/>
      <c r="L984" s="394"/>
      <c r="M984" s="394"/>
    </row>
    <row r="985" spans="1:13" x14ac:dyDescent="0.3">
      <c r="A985" s="137"/>
      <c r="B985" s="138"/>
      <c r="C985" s="139"/>
      <c r="D985" s="137"/>
      <c r="E985" s="139"/>
      <c r="F985" s="139"/>
      <c r="G985" s="139"/>
      <c r="H985" s="139"/>
      <c r="I985" s="137"/>
      <c r="J985" s="137"/>
      <c r="K985" s="137"/>
      <c r="L985" s="137"/>
      <c r="M985" s="137"/>
    </row>
    <row r="986" spans="1:13" x14ac:dyDescent="0.3">
      <c r="A986" s="394"/>
      <c r="B986" s="394"/>
      <c r="C986" s="394"/>
      <c r="D986" s="394"/>
      <c r="E986" s="394"/>
      <c r="F986" s="394"/>
      <c r="G986" s="394"/>
      <c r="H986" s="394"/>
      <c r="I986" s="394"/>
      <c r="J986" s="394"/>
      <c r="K986" s="394"/>
      <c r="L986" s="394"/>
      <c r="M986" s="394"/>
    </row>
    <row r="987" spans="1:13" x14ac:dyDescent="0.3">
      <c r="A987" s="133"/>
      <c r="B987" s="133"/>
      <c r="C987" s="133"/>
      <c r="D987" s="133"/>
      <c r="E987" s="133"/>
      <c r="F987" s="133"/>
      <c r="G987" s="133"/>
      <c r="H987" s="133"/>
      <c r="I987" s="134"/>
      <c r="J987" s="140"/>
      <c r="K987" s="133"/>
      <c r="L987" s="141"/>
      <c r="M987" s="133"/>
    </row>
    <row r="988" spans="1:13" x14ac:dyDescent="0.3">
      <c r="A988" s="394"/>
      <c r="B988" s="394"/>
      <c r="C988" s="394"/>
      <c r="D988" s="394"/>
      <c r="E988" s="394"/>
      <c r="F988" s="394"/>
      <c r="G988" s="394"/>
      <c r="H988" s="394"/>
      <c r="I988" s="394"/>
      <c r="J988" s="394"/>
      <c r="K988" s="394"/>
      <c r="L988" s="394"/>
      <c r="M988" s="394"/>
    </row>
    <row r="989" spans="1:13" x14ac:dyDescent="0.3">
      <c r="A989" s="142"/>
      <c r="B989" s="143"/>
      <c r="C989" s="144"/>
      <c r="D989" s="144"/>
      <c r="E989" s="144"/>
      <c r="F989" s="144"/>
      <c r="G989" s="144"/>
      <c r="H989" s="145"/>
      <c r="I989" s="144"/>
      <c r="J989" s="144"/>
      <c r="K989" s="144"/>
      <c r="L989" s="144"/>
      <c r="M989" s="146"/>
    </row>
    <row r="990" spans="1:13" x14ac:dyDescent="0.3">
      <c r="A990" s="142"/>
      <c r="B990" s="143"/>
      <c r="C990" s="144"/>
      <c r="D990" s="144"/>
      <c r="E990" s="144"/>
      <c r="F990" s="144"/>
      <c r="G990" s="144"/>
      <c r="H990" s="145"/>
      <c r="I990" s="144"/>
      <c r="J990" s="144"/>
      <c r="K990" s="144"/>
      <c r="L990" s="144"/>
      <c r="M990" s="146"/>
    </row>
    <row r="991" spans="1:13" x14ac:dyDescent="0.3">
      <c r="A991" s="142"/>
      <c r="B991" s="143"/>
      <c r="C991" s="144"/>
      <c r="D991" s="144"/>
      <c r="E991" s="144"/>
      <c r="F991" s="144"/>
      <c r="G991" s="144"/>
      <c r="H991" s="145"/>
      <c r="I991" s="144"/>
      <c r="J991" s="144"/>
      <c r="K991" s="144"/>
      <c r="L991" s="144"/>
      <c r="M991" s="146"/>
    </row>
    <row r="992" spans="1:13" x14ac:dyDescent="0.3">
      <c r="A992" s="142"/>
      <c r="B992" s="143"/>
      <c r="C992" s="144"/>
      <c r="D992" s="144"/>
      <c r="E992" s="144"/>
      <c r="F992" s="144"/>
      <c r="G992" s="144"/>
      <c r="H992" s="145"/>
      <c r="I992" s="144"/>
      <c r="J992" s="144"/>
      <c r="K992" s="144"/>
      <c r="L992" s="144"/>
      <c r="M992" s="146"/>
    </row>
    <row r="993" spans="1:13" x14ac:dyDescent="0.3">
      <c r="A993" s="142"/>
      <c r="B993" s="143"/>
      <c r="C993" s="144"/>
      <c r="D993" s="144"/>
      <c r="E993" s="144"/>
      <c r="F993" s="144"/>
      <c r="G993" s="144"/>
      <c r="H993" s="145"/>
      <c r="I993" s="144"/>
      <c r="J993" s="144"/>
      <c r="K993" s="144"/>
      <c r="L993" s="144"/>
      <c r="M993" s="146"/>
    </row>
    <row r="994" spans="1:13" x14ac:dyDescent="0.3">
      <c r="A994" s="142"/>
      <c r="B994" s="143"/>
      <c r="C994" s="144"/>
      <c r="D994" s="144"/>
      <c r="E994" s="144"/>
      <c r="F994" s="144"/>
      <c r="G994" s="144"/>
      <c r="H994" s="145"/>
      <c r="I994" s="144"/>
      <c r="J994" s="144"/>
      <c r="K994" s="144"/>
      <c r="L994" s="144"/>
      <c r="M994" s="146"/>
    </row>
    <row r="995" spans="1:13" x14ac:dyDescent="0.3">
      <c r="A995" s="142"/>
      <c r="B995" s="143"/>
      <c r="C995" s="144"/>
      <c r="D995" s="144"/>
      <c r="E995" s="144"/>
      <c r="F995" s="144"/>
      <c r="G995" s="144"/>
      <c r="H995" s="145"/>
      <c r="I995" s="144"/>
      <c r="J995" s="144"/>
      <c r="K995" s="144"/>
      <c r="L995" s="144"/>
      <c r="M995" s="146"/>
    </row>
    <row r="996" spans="1:13" x14ac:dyDescent="0.3">
      <c r="A996" s="142"/>
      <c r="B996" s="143"/>
      <c r="C996" s="144"/>
      <c r="D996" s="144"/>
      <c r="E996" s="144"/>
      <c r="F996" s="144"/>
      <c r="G996" s="144"/>
      <c r="H996" s="145"/>
      <c r="I996" s="144"/>
      <c r="J996" s="144"/>
      <c r="K996" s="144"/>
      <c r="L996" s="144"/>
      <c r="M996" s="146"/>
    </row>
    <row r="997" spans="1:13" x14ac:dyDescent="0.3">
      <c r="A997" s="37"/>
      <c r="B997" s="105"/>
      <c r="C997" s="106"/>
      <c r="D997" s="107"/>
      <c r="E997" s="106"/>
      <c r="F997" s="106"/>
      <c r="G997" s="108"/>
      <c r="H997" s="109"/>
      <c r="I997" s="106"/>
      <c r="J997" s="106"/>
      <c r="K997" s="106"/>
      <c r="L997" s="106"/>
      <c r="M997" s="106"/>
    </row>
    <row r="998" spans="1:13" x14ac:dyDescent="0.3">
      <c r="A998" s="37"/>
      <c r="B998" s="105"/>
      <c r="C998" s="106"/>
      <c r="D998" s="107"/>
      <c r="E998" s="106"/>
      <c r="F998" s="106"/>
      <c r="G998" s="108"/>
      <c r="H998" s="109"/>
      <c r="I998" s="106"/>
      <c r="J998" s="106"/>
      <c r="K998" s="106"/>
      <c r="L998" s="106"/>
      <c r="M998" s="106"/>
    </row>
    <row r="999" spans="1:13" x14ac:dyDescent="0.3">
      <c r="A999" s="37"/>
      <c r="B999" s="105"/>
      <c r="C999" s="106"/>
      <c r="D999" s="107"/>
      <c r="E999" s="106"/>
      <c r="F999" s="106"/>
      <c r="G999" s="108"/>
      <c r="H999" s="109"/>
      <c r="I999" s="106"/>
      <c r="J999" s="106"/>
      <c r="K999" s="106"/>
      <c r="L999" s="106"/>
      <c r="M999" s="106"/>
    </row>
    <row r="1000" spans="1:13" x14ac:dyDescent="0.3">
      <c r="A1000" s="37"/>
      <c r="B1000" s="105"/>
      <c r="C1000" s="106"/>
      <c r="D1000" s="107"/>
      <c r="E1000" s="106"/>
      <c r="F1000" s="106"/>
      <c r="G1000" s="108"/>
      <c r="H1000" s="109"/>
      <c r="I1000" s="106"/>
      <c r="J1000" s="106"/>
      <c r="K1000" s="106"/>
      <c r="L1000" s="106"/>
      <c r="M1000" s="106"/>
    </row>
    <row r="1001" spans="1:13" x14ac:dyDescent="0.3">
      <c r="A1001" s="37"/>
      <c r="B1001" s="105"/>
      <c r="C1001" s="106"/>
      <c r="D1001" s="107"/>
      <c r="E1001" s="106"/>
      <c r="F1001" s="106"/>
      <c r="G1001" s="108"/>
      <c r="H1001" s="109"/>
      <c r="I1001" s="106"/>
      <c r="J1001" s="106"/>
      <c r="K1001" s="106"/>
      <c r="L1001" s="106"/>
      <c r="M1001" s="106"/>
    </row>
    <row r="1002" spans="1:13" x14ac:dyDescent="0.3">
      <c r="A1002" s="37"/>
      <c r="B1002" s="105"/>
      <c r="C1002" s="106"/>
      <c r="D1002" s="107"/>
      <c r="E1002" s="106"/>
      <c r="F1002" s="106"/>
      <c r="G1002" s="108"/>
      <c r="H1002" s="109"/>
      <c r="I1002" s="106"/>
      <c r="J1002" s="106"/>
      <c r="K1002" s="106"/>
      <c r="L1002" s="106"/>
      <c r="M1002" s="106"/>
    </row>
    <row r="1003" spans="1:13" x14ac:dyDescent="0.3">
      <c r="A1003" s="29"/>
      <c r="B1003" s="105"/>
      <c r="C1003" s="106"/>
      <c r="D1003" s="107"/>
      <c r="E1003" s="106"/>
      <c r="F1003" s="106"/>
      <c r="G1003" s="108"/>
      <c r="H1003" s="109"/>
      <c r="I1003" s="106"/>
      <c r="J1003" s="106"/>
      <c r="K1003" s="106"/>
      <c r="L1003" s="106"/>
      <c r="M1003" s="106"/>
    </row>
    <row r="1004" spans="1:13" x14ac:dyDescent="0.3">
      <c r="A1004" s="37"/>
      <c r="B1004" s="105"/>
      <c r="C1004" s="106"/>
      <c r="D1004" s="107"/>
      <c r="E1004" s="106"/>
      <c r="F1004" s="106"/>
      <c r="G1004" s="108"/>
      <c r="H1004" s="109"/>
      <c r="I1004" s="106"/>
      <c r="J1004" s="106"/>
      <c r="K1004" s="106"/>
      <c r="L1004" s="106"/>
      <c r="M1004" s="106"/>
    </row>
    <row r="1005" spans="1:13" x14ac:dyDescent="0.3">
      <c r="A1005" s="37"/>
      <c r="B1005" s="105"/>
      <c r="C1005" s="106"/>
      <c r="D1005" s="107"/>
      <c r="E1005" s="106"/>
      <c r="F1005" s="106"/>
      <c r="G1005" s="108"/>
      <c r="H1005" s="109"/>
      <c r="I1005" s="106"/>
      <c r="J1005" s="106"/>
      <c r="K1005" s="106"/>
      <c r="L1005" s="106"/>
      <c r="M1005" s="106"/>
    </row>
    <row r="1006" spans="1:13" x14ac:dyDescent="0.3">
      <c r="A1006" s="29"/>
      <c r="B1006" s="105"/>
      <c r="C1006" s="106"/>
      <c r="D1006" s="107"/>
      <c r="E1006" s="106"/>
      <c r="F1006" s="106"/>
      <c r="G1006" s="108"/>
      <c r="H1006" s="109"/>
      <c r="I1006" s="106"/>
      <c r="J1006" s="106"/>
      <c r="K1006" s="106"/>
      <c r="L1006" s="106"/>
      <c r="M1006" s="106"/>
    </row>
    <row r="1007" spans="1:13" x14ac:dyDescent="0.3">
      <c r="A1007" s="29"/>
      <c r="B1007" s="105"/>
      <c r="C1007" s="106"/>
      <c r="D1007" s="107"/>
      <c r="E1007" s="106"/>
      <c r="F1007" s="106"/>
      <c r="G1007" s="108"/>
      <c r="H1007" s="109"/>
      <c r="I1007" s="106"/>
      <c r="J1007" s="106"/>
      <c r="K1007" s="106"/>
      <c r="L1007" s="106"/>
      <c r="M1007" s="106"/>
    </row>
    <row r="1008" spans="1:13" x14ac:dyDescent="0.3">
      <c r="A1008" s="29"/>
      <c r="B1008" s="105"/>
      <c r="C1008" s="106"/>
      <c r="D1008" s="107"/>
      <c r="E1008" s="106"/>
      <c r="F1008" s="106"/>
      <c r="G1008" s="108"/>
      <c r="H1008" s="109"/>
      <c r="I1008" s="106"/>
      <c r="J1008" s="106"/>
      <c r="K1008" s="106"/>
      <c r="L1008" s="106"/>
      <c r="M1008" s="106"/>
    </row>
    <row r="1009" spans="1:13" x14ac:dyDescent="0.3">
      <c r="A1009" s="29"/>
      <c r="B1009" s="105"/>
      <c r="C1009" s="106"/>
      <c r="D1009" s="107"/>
      <c r="E1009" s="106"/>
      <c r="F1009" s="106"/>
      <c r="G1009" s="108"/>
      <c r="H1009" s="109"/>
      <c r="I1009" s="106"/>
      <c r="J1009" s="106"/>
      <c r="K1009" s="106"/>
      <c r="L1009" s="106"/>
      <c r="M1009" s="106"/>
    </row>
    <row r="1010" spans="1:13" x14ac:dyDescent="0.3">
      <c r="A1010" s="29"/>
      <c r="B1010" s="105"/>
      <c r="C1010" s="106"/>
      <c r="D1010" s="107"/>
      <c r="E1010" s="106"/>
      <c r="F1010" s="106"/>
      <c r="G1010" s="108"/>
      <c r="H1010" s="109"/>
      <c r="I1010" s="106"/>
      <c r="J1010" s="106"/>
      <c r="K1010" s="106"/>
      <c r="L1010" s="106"/>
      <c r="M1010" s="106"/>
    </row>
    <row r="1011" spans="1:13" x14ac:dyDescent="0.3">
      <c r="A1011" s="37"/>
      <c r="B1011" s="105"/>
      <c r="C1011" s="106"/>
      <c r="D1011" s="107"/>
      <c r="E1011" s="106"/>
      <c r="F1011" s="106"/>
      <c r="G1011" s="108"/>
      <c r="H1011" s="109"/>
      <c r="I1011" s="106"/>
      <c r="J1011" s="106"/>
      <c r="K1011" s="106"/>
      <c r="L1011" s="106"/>
      <c r="M1011" s="106"/>
    </row>
    <row r="1012" spans="1:13" x14ac:dyDescent="0.3">
      <c r="A1012" s="37"/>
      <c r="B1012" s="105"/>
      <c r="C1012" s="106"/>
      <c r="D1012" s="107"/>
      <c r="E1012" s="106"/>
      <c r="F1012" s="106"/>
      <c r="G1012" s="108"/>
      <c r="H1012" s="109"/>
      <c r="I1012" s="106"/>
      <c r="J1012" s="106"/>
      <c r="K1012" s="106"/>
      <c r="L1012" s="106"/>
      <c r="M1012" s="106"/>
    </row>
    <row r="1013" spans="1:13" x14ac:dyDescent="0.3">
      <c r="A1013" s="37"/>
      <c r="B1013" s="105"/>
      <c r="C1013" s="106"/>
      <c r="D1013" s="107"/>
      <c r="E1013" s="106"/>
      <c r="F1013" s="106"/>
      <c r="G1013" s="108"/>
      <c r="H1013" s="109"/>
      <c r="I1013" s="106"/>
      <c r="J1013" s="106"/>
      <c r="K1013" s="106"/>
      <c r="L1013" s="106"/>
      <c r="M1013" s="106"/>
    </row>
    <row r="1014" spans="1:13" x14ac:dyDescent="0.3">
      <c r="A1014" s="37"/>
      <c r="B1014" s="105"/>
      <c r="C1014" s="106"/>
      <c r="D1014" s="107"/>
      <c r="E1014" s="106"/>
      <c r="F1014" s="106"/>
      <c r="G1014" s="108"/>
      <c r="H1014" s="109"/>
      <c r="I1014" s="106"/>
      <c r="J1014" s="106"/>
      <c r="K1014" s="106"/>
      <c r="L1014" s="106"/>
      <c r="M1014" s="106"/>
    </row>
    <row r="1015" spans="1:13" x14ac:dyDescent="0.3">
      <c r="A1015" s="37"/>
      <c r="B1015" s="105"/>
      <c r="C1015" s="106"/>
      <c r="D1015" s="107"/>
      <c r="E1015" s="106"/>
      <c r="F1015" s="106"/>
      <c r="G1015" s="108"/>
      <c r="H1015" s="109"/>
      <c r="I1015" s="106"/>
      <c r="J1015" s="106"/>
      <c r="K1015" s="106"/>
      <c r="L1015" s="106"/>
      <c r="M1015" s="106"/>
    </row>
    <row r="1016" spans="1:13" x14ac:dyDescent="0.3">
      <c r="A1016" s="37"/>
      <c r="B1016" s="105"/>
      <c r="C1016" s="106"/>
      <c r="D1016" s="107"/>
      <c r="E1016" s="106"/>
      <c r="F1016" s="106"/>
      <c r="G1016" s="108"/>
      <c r="H1016" s="109"/>
      <c r="I1016" s="106"/>
      <c r="J1016" s="106"/>
      <c r="K1016" s="106"/>
      <c r="L1016" s="106"/>
      <c r="M1016" s="106"/>
    </row>
    <row r="1017" spans="1:13" x14ac:dyDescent="0.3">
      <c r="A1017" s="37"/>
      <c r="B1017" s="105"/>
      <c r="C1017" s="106"/>
      <c r="D1017" s="107"/>
      <c r="E1017" s="106"/>
      <c r="F1017" s="106"/>
      <c r="G1017" s="108"/>
      <c r="H1017" s="109"/>
      <c r="I1017" s="106"/>
      <c r="J1017" s="106"/>
      <c r="K1017" s="106"/>
      <c r="L1017" s="106"/>
      <c r="M1017" s="106"/>
    </row>
    <row r="1018" spans="1:13" x14ac:dyDescent="0.3">
      <c r="A1018" s="37"/>
      <c r="B1018" s="105"/>
      <c r="C1018" s="106"/>
      <c r="D1018" s="107"/>
      <c r="E1018" s="106"/>
      <c r="F1018" s="106"/>
      <c r="G1018" s="108"/>
      <c r="H1018" s="109"/>
      <c r="I1018" s="106"/>
      <c r="J1018" s="106"/>
      <c r="K1018" s="106"/>
      <c r="L1018" s="106"/>
      <c r="M1018" s="106"/>
    </row>
    <row r="1019" spans="1:13" x14ac:dyDescent="0.3">
      <c r="A1019" s="37"/>
      <c r="B1019" s="105"/>
      <c r="C1019" s="106"/>
      <c r="D1019" s="107"/>
      <c r="E1019" s="106"/>
      <c r="F1019" s="106"/>
      <c r="G1019" s="108"/>
      <c r="H1019" s="109"/>
      <c r="I1019" s="106"/>
      <c r="J1019" s="106"/>
      <c r="K1019" s="106"/>
      <c r="L1019" s="106"/>
      <c r="M1019" s="106"/>
    </row>
    <row r="1020" spans="1:13" x14ac:dyDescent="0.3">
      <c r="A1020" s="37"/>
      <c r="B1020" s="105"/>
      <c r="C1020" s="106"/>
      <c r="D1020" s="107"/>
      <c r="E1020" s="106"/>
      <c r="F1020" s="106"/>
      <c r="G1020" s="108"/>
      <c r="H1020" s="109"/>
      <c r="I1020" s="106"/>
      <c r="J1020" s="106"/>
      <c r="K1020" s="106"/>
      <c r="L1020" s="106"/>
      <c r="M1020" s="106"/>
    </row>
    <row r="1021" spans="1:13" x14ac:dyDescent="0.3">
      <c r="A1021" s="37"/>
      <c r="B1021" s="105"/>
      <c r="C1021" s="106"/>
      <c r="D1021" s="107"/>
      <c r="E1021" s="106"/>
      <c r="F1021" s="106"/>
      <c r="G1021" s="108"/>
      <c r="H1021" s="109"/>
      <c r="I1021" s="106"/>
      <c r="J1021" s="106"/>
      <c r="K1021" s="106"/>
      <c r="L1021" s="106"/>
      <c r="M1021" s="106"/>
    </row>
    <row r="1022" spans="1:13" x14ac:dyDescent="0.3">
      <c r="A1022" s="37"/>
      <c r="B1022" s="105"/>
      <c r="C1022" s="106"/>
      <c r="D1022" s="107"/>
      <c r="E1022" s="106"/>
      <c r="F1022" s="106"/>
      <c r="G1022" s="108"/>
      <c r="H1022" s="109"/>
      <c r="I1022" s="106"/>
      <c r="J1022" s="106"/>
      <c r="K1022" s="106"/>
      <c r="L1022" s="106"/>
      <c r="M1022" s="106"/>
    </row>
    <row r="1023" spans="1:13" x14ac:dyDescent="0.3">
      <c r="A1023" s="37"/>
      <c r="B1023" s="105"/>
      <c r="C1023" s="106"/>
      <c r="D1023" s="107"/>
      <c r="E1023" s="106"/>
      <c r="F1023" s="106"/>
      <c r="G1023" s="108"/>
      <c r="H1023" s="109"/>
      <c r="I1023" s="106"/>
      <c r="J1023" s="106"/>
      <c r="K1023" s="106"/>
      <c r="L1023" s="106"/>
      <c r="M1023" s="106"/>
    </row>
    <row r="1024" spans="1:13" x14ac:dyDescent="0.3">
      <c r="A1024" s="37"/>
      <c r="B1024" s="105"/>
      <c r="C1024" s="106"/>
      <c r="D1024" s="107"/>
      <c r="E1024" s="106"/>
      <c r="F1024" s="106"/>
      <c r="G1024" s="108"/>
      <c r="H1024" s="109"/>
      <c r="I1024" s="106"/>
      <c r="J1024" s="106"/>
      <c r="K1024" s="106"/>
      <c r="L1024" s="106"/>
      <c r="M1024" s="106"/>
    </row>
    <row r="1025" spans="1:13" x14ac:dyDescent="0.3">
      <c r="A1025" s="43"/>
      <c r="B1025" s="43"/>
      <c r="C1025" s="43"/>
      <c r="D1025" s="43"/>
      <c r="E1025" s="43"/>
      <c r="F1025" s="43"/>
      <c r="G1025" s="43"/>
      <c r="H1025" s="43"/>
      <c r="I1025" s="43"/>
      <c r="J1025" s="43"/>
      <c r="K1025" s="43"/>
      <c r="L1025" s="43"/>
      <c r="M1025" s="44"/>
    </row>
    <row r="1026" spans="1:13" x14ac:dyDescent="0.3">
      <c r="A1026" s="43"/>
      <c r="B1026" s="43"/>
      <c r="C1026" s="43"/>
      <c r="D1026" s="43"/>
      <c r="E1026" s="43"/>
      <c r="F1026" s="43"/>
      <c r="G1026" s="43"/>
      <c r="H1026" s="43"/>
      <c r="I1026" s="43"/>
      <c r="J1026" s="43"/>
      <c r="K1026" s="43"/>
      <c r="L1026" s="43"/>
      <c r="M1026" s="44"/>
    </row>
    <row r="1027" spans="1:13" x14ac:dyDescent="0.3">
      <c r="A1027" s="43"/>
      <c r="B1027" s="43"/>
      <c r="C1027" s="43"/>
      <c r="D1027" s="43"/>
      <c r="E1027" s="43"/>
      <c r="F1027" s="43"/>
      <c r="G1027" s="43"/>
      <c r="H1027" s="43"/>
      <c r="I1027" s="43"/>
      <c r="J1027" s="43"/>
      <c r="K1027" s="43"/>
      <c r="L1027" s="43"/>
      <c r="M1027" s="44"/>
    </row>
    <row r="1030" spans="1:13" x14ac:dyDescent="0.3">
      <c r="A1030" s="363"/>
      <c r="B1030" s="374"/>
      <c r="C1030" s="374"/>
      <c r="D1030" s="374"/>
      <c r="E1030" s="374"/>
      <c r="F1030" s="374"/>
      <c r="G1030" s="374"/>
      <c r="H1030" s="374"/>
      <c r="I1030" s="374"/>
      <c r="J1030" s="374"/>
      <c r="K1030" s="374"/>
      <c r="L1030" s="374"/>
      <c r="M1030" s="375"/>
    </row>
    <row r="1031" spans="1:13" x14ac:dyDescent="0.3">
      <c r="A1031" s="81"/>
      <c r="B1031" s="49"/>
      <c r="C1031" s="48"/>
      <c r="D1031" s="64"/>
      <c r="E1031" s="64"/>
      <c r="F1031" s="64"/>
      <c r="G1031" s="64"/>
      <c r="H1031" s="64"/>
      <c r="I1031" s="64"/>
      <c r="J1031" s="64"/>
      <c r="K1031" s="64"/>
      <c r="L1031" s="64"/>
      <c r="M1031" s="68"/>
    </row>
    <row r="1032" spans="1:13" x14ac:dyDescent="0.3">
      <c r="A1032" s="81"/>
      <c r="B1032" s="49"/>
      <c r="C1032" s="48"/>
      <c r="D1032" s="64"/>
      <c r="E1032" s="64"/>
      <c r="F1032" s="64"/>
      <c r="G1032" s="64"/>
      <c r="H1032" s="64"/>
      <c r="I1032" s="64"/>
      <c r="J1032" s="64"/>
      <c r="K1032" s="64"/>
      <c r="L1032" s="64"/>
      <c r="M1032" s="64"/>
    </row>
    <row r="1033" spans="1:13" x14ac:dyDescent="0.3">
      <c r="A1033" s="81"/>
      <c r="B1033" s="49"/>
      <c r="C1033" s="48"/>
      <c r="D1033" s="64"/>
      <c r="E1033" s="64"/>
      <c r="F1033" s="64"/>
      <c r="G1033" s="64"/>
      <c r="H1033" s="64"/>
      <c r="I1033" s="64"/>
      <c r="J1033" s="64"/>
      <c r="K1033" s="64"/>
      <c r="L1033" s="64"/>
      <c r="M1033" s="64"/>
    </row>
    <row r="1034" spans="1:13" x14ac:dyDescent="0.3">
      <c r="A1034" s="81"/>
      <c r="B1034" s="49"/>
      <c r="C1034" s="48"/>
      <c r="D1034" s="64"/>
      <c r="E1034" s="64"/>
      <c r="F1034" s="64"/>
      <c r="G1034" s="64"/>
      <c r="H1034" s="64"/>
      <c r="I1034" s="64"/>
      <c r="J1034" s="64"/>
      <c r="K1034" s="64"/>
      <c r="L1034" s="64"/>
      <c r="M1034" s="64"/>
    </row>
    <row r="1035" spans="1:13" x14ac:dyDescent="0.3">
      <c r="A1035" s="363"/>
      <c r="B1035" s="374"/>
      <c r="C1035" s="374"/>
      <c r="D1035" s="374"/>
      <c r="E1035" s="374"/>
      <c r="F1035" s="374"/>
      <c r="G1035" s="374"/>
      <c r="H1035" s="374"/>
      <c r="I1035" s="374"/>
      <c r="J1035" s="374"/>
      <c r="K1035" s="374"/>
      <c r="L1035" s="374"/>
      <c r="M1035" s="375"/>
    </row>
    <row r="1036" spans="1:13" x14ac:dyDescent="0.3">
      <c r="A1036" s="83"/>
      <c r="B1036" s="49"/>
      <c r="C1036" s="48"/>
      <c r="D1036" s="71"/>
      <c r="E1036" s="71"/>
      <c r="F1036" s="71"/>
      <c r="G1036" s="50"/>
      <c r="H1036" s="83"/>
      <c r="I1036" s="83"/>
      <c r="J1036" s="83"/>
      <c r="K1036" s="83"/>
      <c r="L1036" s="83"/>
      <c r="M1036" s="83"/>
    </row>
    <row r="1037" spans="1:13" x14ac:dyDescent="0.3">
      <c r="A1037" s="363"/>
      <c r="B1037" s="376"/>
      <c r="C1037" s="376"/>
      <c r="D1037" s="376"/>
      <c r="E1037" s="376"/>
      <c r="F1037" s="376"/>
      <c r="G1037" s="376"/>
      <c r="H1037" s="376"/>
      <c r="I1037" s="376"/>
      <c r="J1037" s="376"/>
      <c r="K1037" s="376"/>
      <c r="L1037" s="376"/>
      <c r="M1037" s="377"/>
    </row>
    <row r="1038" spans="1:13" x14ac:dyDescent="0.3">
      <c r="A1038" s="83"/>
      <c r="B1038" s="49"/>
      <c r="C1038" s="48"/>
      <c r="D1038" s="71"/>
      <c r="E1038" s="71"/>
      <c r="F1038" s="71"/>
      <c r="G1038" s="72"/>
      <c r="H1038" s="83"/>
      <c r="I1038" s="83"/>
      <c r="J1038" s="83"/>
      <c r="K1038" s="83"/>
      <c r="L1038" s="83"/>
      <c r="M1038" s="83"/>
    </row>
    <row r="1039" spans="1:13" x14ac:dyDescent="0.3">
      <c r="A1039" s="378"/>
      <c r="B1039" s="379"/>
      <c r="C1039" s="379"/>
      <c r="D1039" s="379"/>
      <c r="E1039" s="379"/>
      <c r="F1039" s="379"/>
      <c r="G1039" s="379"/>
      <c r="H1039" s="379"/>
      <c r="I1039" s="379"/>
      <c r="J1039" s="379"/>
      <c r="K1039" s="379"/>
      <c r="L1039" s="379"/>
      <c r="M1039" s="379"/>
    </row>
    <row r="1040" spans="1:13" x14ac:dyDescent="0.3">
      <c r="A1040" s="48"/>
      <c r="B1040" s="49"/>
      <c r="C1040" s="48"/>
      <c r="D1040" s="49"/>
      <c r="E1040" s="48"/>
      <c r="F1040" s="48"/>
      <c r="G1040" s="48"/>
      <c r="H1040" s="48"/>
      <c r="I1040" s="50"/>
      <c r="J1040" s="50"/>
      <c r="K1040" s="50"/>
      <c r="L1040" s="50"/>
      <c r="M1040" s="85"/>
    </row>
    <row r="1041" spans="1:13" x14ac:dyDescent="0.3">
      <c r="A1041" s="48"/>
      <c r="B1041" s="49"/>
      <c r="C1041" s="48"/>
      <c r="D1041" s="49"/>
      <c r="E1041" s="48"/>
      <c r="F1041" s="48"/>
      <c r="G1041" s="48"/>
      <c r="H1041" s="48"/>
      <c r="I1041" s="50"/>
      <c r="J1041" s="50"/>
      <c r="K1041" s="50"/>
      <c r="L1041" s="50"/>
      <c r="M1041" s="53"/>
    </row>
    <row r="1042" spans="1:13" x14ac:dyDescent="0.3">
      <c r="A1042" s="48"/>
      <c r="B1042" s="49"/>
      <c r="C1042" s="48"/>
      <c r="D1042" s="49"/>
      <c r="E1042" s="48"/>
      <c r="F1042" s="48"/>
      <c r="G1042" s="48"/>
      <c r="H1042" s="48"/>
      <c r="I1042" s="50"/>
      <c r="J1042" s="50"/>
      <c r="K1042" s="50"/>
      <c r="L1042" s="50"/>
      <c r="M1042" s="53"/>
    </row>
    <row r="1043" spans="1:13" x14ac:dyDescent="0.3">
      <c r="A1043" s="48"/>
      <c r="B1043" s="49"/>
      <c r="C1043" s="48"/>
      <c r="D1043" s="49"/>
      <c r="E1043" s="48"/>
      <c r="F1043" s="48"/>
      <c r="G1043" s="48"/>
      <c r="H1043" s="48"/>
      <c r="I1043" s="50"/>
      <c r="J1043" s="50"/>
      <c r="K1043" s="50"/>
      <c r="L1043" s="50"/>
      <c r="M1043" s="53"/>
    </row>
    <row r="1044" spans="1:13" x14ac:dyDescent="0.3">
      <c r="A1044" s="48"/>
      <c r="B1044" s="49"/>
      <c r="C1044" s="48"/>
      <c r="D1044" s="49"/>
      <c r="E1044" s="48"/>
      <c r="F1044" s="48"/>
      <c r="G1044" s="48"/>
      <c r="H1044" s="48"/>
      <c r="I1044" s="50"/>
      <c r="J1044" s="50"/>
      <c r="K1044" s="50"/>
      <c r="L1044" s="50"/>
      <c r="M1044" s="94"/>
    </row>
    <row r="1045" spans="1:13" x14ac:dyDescent="0.3">
      <c r="A1045" s="48"/>
      <c r="B1045" s="49"/>
      <c r="C1045" s="48"/>
      <c r="D1045" s="49"/>
      <c r="E1045" s="48"/>
      <c r="F1045" s="48"/>
      <c r="G1045" s="48"/>
      <c r="H1045" s="48"/>
      <c r="I1045" s="48"/>
      <c r="J1045" s="50"/>
      <c r="K1045" s="50"/>
      <c r="L1045" s="50"/>
      <c r="M1045" s="50"/>
    </row>
    <row r="1046" spans="1:13" x14ac:dyDescent="0.3">
      <c r="A1046" s="48"/>
      <c r="B1046" s="49"/>
      <c r="C1046" s="48"/>
      <c r="D1046" s="49"/>
      <c r="E1046" s="48"/>
      <c r="F1046" s="48"/>
      <c r="G1046" s="48"/>
      <c r="H1046" s="48"/>
      <c r="I1046" s="48"/>
      <c r="J1046" s="50"/>
      <c r="K1046" s="50"/>
      <c r="L1046" s="50"/>
      <c r="M1046" s="50"/>
    </row>
    <row r="1047" spans="1:13" x14ac:dyDescent="0.3">
      <c r="A1047" s="48"/>
      <c r="B1047" s="49"/>
      <c r="C1047" s="48"/>
      <c r="D1047" s="49"/>
      <c r="E1047" s="48"/>
      <c r="F1047" s="48"/>
      <c r="G1047" s="48"/>
      <c r="H1047" s="48"/>
      <c r="I1047" s="84"/>
      <c r="J1047" s="78"/>
      <c r="K1047" s="78"/>
      <c r="L1047" s="78"/>
      <c r="M1047" s="78"/>
    </row>
    <row r="1048" spans="1:13" x14ac:dyDescent="0.3">
      <c r="A1048" s="48"/>
      <c r="B1048" s="49"/>
      <c r="C1048" s="48"/>
      <c r="D1048" s="49"/>
      <c r="E1048" s="48"/>
      <c r="F1048" s="48"/>
      <c r="G1048" s="48"/>
      <c r="H1048" s="48"/>
      <c r="I1048" s="48"/>
      <c r="J1048" s="50"/>
      <c r="K1048" s="50"/>
      <c r="L1048" s="50"/>
      <c r="M1048" s="85"/>
    </row>
    <row r="1049" spans="1:13" x14ac:dyDescent="0.3">
      <c r="A1049" s="363"/>
      <c r="B1049" s="376"/>
      <c r="C1049" s="376"/>
      <c r="D1049" s="376"/>
      <c r="E1049" s="376"/>
      <c r="F1049" s="376"/>
      <c r="G1049" s="376"/>
      <c r="H1049" s="376"/>
      <c r="I1049" s="376"/>
      <c r="J1049" s="376"/>
      <c r="K1049" s="376"/>
      <c r="L1049" s="376"/>
      <c r="M1049" s="377"/>
    </row>
    <row r="1050" spans="1:13" x14ac:dyDescent="0.3">
      <c r="A1050" s="48"/>
      <c r="B1050" s="49"/>
      <c r="C1050" s="48"/>
      <c r="D1050" s="49"/>
      <c r="E1050" s="48"/>
      <c r="F1050" s="48"/>
      <c r="G1050" s="48"/>
      <c r="H1050" s="48"/>
      <c r="I1050" s="50"/>
      <c r="J1050" s="50"/>
      <c r="K1050" s="50"/>
      <c r="L1050" s="50"/>
      <c r="M1050" s="86"/>
    </row>
    <row r="1051" spans="1:13" x14ac:dyDescent="0.3">
      <c r="A1051" s="48"/>
      <c r="B1051" s="49"/>
      <c r="C1051" s="48"/>
      <c r="D1051" s="49"/>
      <c r="E1051" s="48"/>
      <c r="F1051" s="48"/>
      <c r="G1051" s="48"/>
      <c r="H1051" s="48"/>
      <c r="I1051" s="50"/>
      <c r="J1051" s="50"/>
      <c r="K1051" s="50"/>
      <c r="L1051" s="50"/>
      <c r="M1051" s="86"/>
    </row>
    <row r="1052" spans="1:13" x14ac:dyDescent="0.3">
      <c r="A1052" s="48"/>
      <c r="B1052" s="49"/>
      <c r="C1052" s="48"/>
      <c r="D1052" s="49"/>
      <c r="E1052" s="48"/>
      <c r="F1052" s="48"/>
      <c r="G1052" s="48"/>
      <c r="H1052" s="48"/>
      <c r="I1052" s="50"/>
      <c r="J1052" s="50"/>
      <c r="K1052" s="50"/>
      <c r="L1052" s="50"/>
      <c r="M1052" s="86"/>
    </row>
    <row r="1053" spans="1:13" x14ac:dyDescent="0.3">
      <c r="A1053" s="48"/>
      <c r="B1053" s="49"/>
      <c r="C1053" s="48"/>
      <c r="D1053" s="49"/>
      <c r="E1053" s="48"/>
      <c r="F1053" s="48"/>
      <c r="G1053" s="48"/>
      <c r="H1053" s="48"/>
      <c r="I1053" s="58"/>
      <c r="J1053" s="58"/>
      <c r="K1053" s="58"/>
      <c r="L1053" s="58"/>
      <c r="M1053" s="70"/>
    </row>
    <row r="1054" spans="1:13" x14ac:dyDescent="0.3">
      <c r="A1054" s="48"/>
      <c r="B1054" s="54"/>
      <c r="C1054" s="52"/>
      <c r="D1054" s="54"/>
      <c r="E1054" s="52"/>
      <c r="F1054" s="63"/>
      <c r="G1054" s="48"/>
      <c r="H1054" s="48"/>
      <c r="I1054" s="82"/>
      <c r="J1054" s="50"/>
      <c r="K1054" s="50"/>
      <c r="L1054" s="50"/>
      <c r="M1054" s="86"/>
    </row>
    <row r="1055" spans="1:13" x14ac:dyDescent="0.3">
      <c r="A1055" s="48"/>
      <c r="B1055" s="49"/>
      <c r="C1055" s="48"/>
      <c r="D1055" s="49"/>
      <c r="E1055" s="48"/>
      <c r="F1055" s="48"/>
      <c r="G1055" s="48"/>
      <c r="H1055" s="48"/>
      <c r="I1055" s="58"/>
      <c r="J1055" s="76"/>
      <c r="K1055" s="87"/>
      <c r="L1055" s="58"/>
      <c r="M1055" s="70"/>
    </row>
    <row r="1056" spans="1:13" x14ac:dyDescent="0.3">
      <c r="A1056" s="363"/>
      <c r="B1056" s="374"/>
      <c r="C1056" s="374"/>
      <c r="D1056" s="374"/>
      <c r="E1056" s="374"/>
      <c r="F1056" s="374"/>
      <c r="G1056" s="374"/>
      <c r="H1056" s="374"/>
      <c r="I1056" s="374"/>
      <c r="J1056" s="374"/>
      <c r="K1056" s="374"/>
      <c r="L1056" s="374"/>
      <c r="M1056" s="375"/>
    </row>
    <row r="1057" spans="1:13" x14ac:dyDescent="0.3">
      <c r="A1057" s="83"/>
      <c r="B1057" s="49"/>
      <c r="C1057" s="48"/>
      <c r="D1057" s="71"/>
      <c r="E1057" s="71"/>
      <c r="F1057" s="71"/>
      <c r="G1057" s="50"/>
      <c r="H1057" s="83"/>
      <c r="I1057" s="83"/>
      <c r="J1057" s="83"/>
      <c r="K1057" s="83"/>
      <c r="L1057" s="83"/>
      <c r="M1057" s="83"/>
    </row>
    <row r="1058" spans="1:13" x14ac:dyDescent="0.3">
      <c r="A1058" s="363"/>
      <c r="B1058" s="374"/>
      <c r="C1058" s="374"/>
      <c r="D1058" s="374"/>
      <c r="E1058" s="374"/>
      <c r="F1058" s="374"/>
      <c r="G1058" s="374"/>
      <c r="H1058" s="374"/>
      <c r="I1058" s="374"/>
      <c r="J1058" s="374"/>
      <c r="K1058" s="374"/>
      <c r="L1058" s="374"/>
      <c r="M1058" s="375"/>
    </row>
    <row r="1059" spans="1:13" x14ac:dyDescent="0.3">
      <c r="A1059" s="83"/>
      <c r="B1059" s="49"/>
      <c r="C1059" s="48"/>
      <c r="D1059" s="71"/>
      <c r="E1059" s="71"/>
      <c r="F1059" s="71"/>
      <c r="G1059" s="50"/>
      <c r="H1059" s="50"/>
      <c r="I1059" s="57"/>
      <c r="J1059" s="50"/>
      <c r="K1059" s="50"/>
      <c r="L1059" s="50"/>
      <c r="M1059" s="50"/>
    </row>
    <row r="1060" spans="1:13" x14ac:dyDescent="0.3">
      <c r="A1060" s="83"/>
      <c r="B1060" s="49"/>
      <c r="C1060" s="48"/>
      <c r="D1060" s="71"/>
      <c r="E1060" s="71"/>
      <c r="F1060" s="71"/>
      <c r="G1060" s="50"/>
      <c r="H1060" s="50"/>
      <c r="I1060" s="57"/>
      <c r="J1060" s="50"/>
      <c r="K1060" s="53"/>
      <c r="L1060" s="50"/>
      <c r="M1060" s="50"/>
    </row>
    <row r="1061" spans="1:13" x14ac:dyDescent="0.3">
      <c r="A1061" s="83"/>
      <c r="B1061" s="49"/>
      <c r="C1061" s="48"/>
      <c r="D1061" s="71"/>
      <c r="E1061" s="71"/>
      <c r="F1061" s="71"/>
      <c r="G1061" s="50"/>
      <c r="H1061" s="50"/>
      <c r="I1061" s="57"/>
      <c r="J1061" s="50"/>
      <c r="K1061" s="50"/>
      <c r="L1061" s="50"/>
      <c r="M1061" s="50"/>
    </row>
    <row r="1062" spans="1:13" x14ac:dyDescent="0.3">
      <c r="A1062" s="83"/>
      <c r="B1062" s="49"/>
      <c r="C1062" s="48"/>
      <c r="D1062" s="71"/>
      <c r="E1062" s="71"/>
      <c r="F1062" s="71"/>
      <c r="G1062" s="50"/>
      <c r="H1062" s="50"/>
      <c r="I1062" s="57"/>
      <c r="J1062" s="50"/>
      <c r="K1062" s="50"/>
      <c r="L1062" s="50"/>
      <c r="M1062" s="50"/>
    </row>
    <row r="1063" spans="1:13" x14ac:dyDescent="0.3">
      <c r="A1063" s="387"/>
      <c r="B1063" s="389"/>
      <c r="C1063" s="361"/>
      <c r="D1063" s="392"/>
      <c r="E1063" s="392"/>
      <c r="F1063" s="71"/>
      <c r="G1063" s="50"/>
      <c r="H1063" s="366"/>
      <c r="I1063" s="391"/>
      <c r="J1063" s="366"/>
      <c r="K1063" s="366"/>
      <c r="L1063" s="50"/>
      <c r="M1063" s="50"/>
    </row>
    <row r="1064" spans="1:13" x14ac:dyDescent="0.3">
      <c r="A1064" s="388"/>
      <c r="B1064" s="390"/>
      <c r="C1064" s="362"/>
      <c r="D1064" s="393"/>
      <c r="E1064" s="393"/>
      <c r="F1064" s="71"/>
      <c r="G1064" s="50"/>
      <c r="H1064" s="367"/>
      <c r="I1064" s="391"/>
      <c r="J1064" s="366"/>
      <c r="K1064" s="366"/>
      <c r="L1064" s="50"/>
      <c r="M1064" s="50"/>
    </row>
    <row r="1065" spans="1:13" x14ac:dyDescent="0.3">
      <c r="A1065" s="83"/>
      <c r="B1065" s="49"/>
      <c r="C1065" s="48"/>
      <c r="D1065" s="71"/>
      <c r="E1065" s="71"/>
      <c r="F1065" s="71"/>
      <c r="G1065" s="50"/>
      <c r="H1065" s="50"/>
      <c r="I1065" s="50"/>
      <c r="J1065" s="50"/>
      <c r="K1065" s="50"/>
      <c r="L1065" s="50"/>
      <c r="M1065" s="50"/>
    </row>
    <row r="1066" spans="1:13" x14ac:dyDescent="0.3">
      <c r="A1066" s="83"/>
      <c r="B1066" s="49"/>
      <c r="C1066" s="48"/>
      <c r="D1066" s="71"/>
      <c r="E1066" s="71"/>
      <c r="F1066" s="71"/>
      <c r="G1066" s="50"/>
      <c r="H1066" s="50"/>
      <c r="I1066" s="50"/>
      <c r="J1066" s="50"/>
      <c r="K1066" s="50"/>
      <c r="L1066" s="50"/>
      <c r="M1066" s="50"/>
    </row>
    <row r="1067" spans="1:13" x14ac:dyDescent="0.3">
      <c r="A1067" s="88"/>
      <c r="B1067" s="49"/>
      <c r="C1067" s="48"/>
      <c r="D1067" s="71"/>
      <c r="E1067" s="71"/>
      <c r="F1067" s="71"/>
      <c r="G1067" s="50"/>
      <c r="H1067" s="82"/>
      <c r="I1067" s="50"/>
      <c r="J1067" s="89"/>
      <c r="K1067" s="50"/>
      <c r="L1067" s="103"/>
      <c r="M1067" s="50"/>
    </row>
    <row r="1068" spans="1:13" x14ac:dyDescent="0.3">
      <c r="A1068" s="83"/>
      <c r="B1068" s="49"/>
      <c r="C1068" s="48"/>
      <c r="D1068" s="71"/>
      <c r="E1068" s="71"/>
      <c r="F1068" s="71"/>
      <c r="G1068" s="50"/>
      <c r="H1068" s="82"/>
      <c r="I1068" s="58"/>
      <c r="J1068" s="58"/>
      <c r="K1068" s="50"/>
      <c r="L1068" s="103"/>
      <c r="M1068" s="58"/>
    </row>
    <row r="1069" spans="1:13" x14ac:dyDescent="0.3">
      <c r="A1069" s="88"/>
      <c r="B1069" s="49"/>
      <c r="C1069" s="48"/>
      <c r="D1069" s="71"/>
      <c r="E1069" s="71"/>
      <c r="F1069" s="71"/>
      <c r="G1069" s="50"/>
      <c r="H1069" s="82"/>
      <c r="I1069" s="58"/>
      <c r="J1069" s="58"/>
      <c r="K1069" s="50"/>
      <c r="L1069" s="103"/>
      <c r="M1069" s="103"/>
    </row>
    <row r="1070" spans="1:13" x14ac:dyDescent="0.3">
      <c r="A1070" s="83"/>
      <c r="B1070" s="49"/>
      <c r="C1070" s="48"/>
      <c r="D1070" s="71"/>
      <c r="E1070" s="71"/>
      <c r="F1070" s="71"/>
      <c r="G1070" s="50"/>
      <c r="H1070" s="82"/>
      <c r="I1070" s="58"/>
      <c r="J1070" s="58"/>
      <c r="K1070" s="50"/>
      <c r="L1070" s="103"/>
      <c r="M1070" s="103"/>
    </row>
    <row r="1071" spans="1:13" x14ac:dyDescent="0.3">
      <c r="A1071" s="88"/>
      <c r="B1071" s="49"/>
      <c r="C1071" s="48"/>
      <c r="D1071" s="71"/>
      <c r="E1071" s="71"/>
      <c r="F1071" s="71"/>
      <c r="G1071" s="50"/>
      <c r="H1071" s="82"/>
      <c r="I1071" s="58"/>
      <c r="J1071" s="58"/>
      <c r="K1071" s="50"/>
      <c r="L1071" s="103"/>
      <c r="M1071" s="104"/>
    </row>
    <row r="1072" spans="1:13" x14ac:dyDescent="0.3">
      <c r="A1072" s="83"/>
      <c r="B1072" s="49"/>
      <c r="C1072" s="48"/>
      <c r="D1072" s="71"/>
      <c r="E1072" s="71"/>
      <c r="F1072" s="71"/>
      <c r="G1072" s="50"/>
      <c r="H1072" s="82"/>
      <c r="I1072" s="58"/>
      <c r="J1072" s="58"/>
      <c r="K1072" s="50"/>
      <c r="L1072" s="103"/>
      <c r="M1072" s="103"/>
    </row>
    <row r="1073" spans="1:13" x14ac:dyDescent="0.3">
      <c r="A1073" s="88"/>
      <c r="B1073" s="91"/>
      <c r="C1073" s="51"/>
      <c r="D1073" s="59"/>
      <c r="E1073" s="59"/>
      <c r="F1073" s="71"/>
      <c r="G1073" s="50"/>
      <c r="H1073" s="93"/>
      <c r="I1073" s="58"/>
      <c r="J1073" s="58"/>
      <c r="K1073" s="50"/>
      <c r="L1073" s="103"/>
      <c r="M1073" s="104"/>
    </row>
    <row r="1074" spans="1:13" x14ac:dyDescent="0.3">
      <c r="A1074" s="83"/>
      <c r="B1074" s="49"/>
      <c r="C1074" s="48"/>
      <c r="D1074" s="71"/>
      <c r="E1074" s="71"/>
      <c r="F1074" s="71"/>
      <c r="G1074" s="50"/>
      <c r="H1074" s="82"/>
      <c r="I1074" s="58"/>
      <c r="J1074" s="58"/>
      <c r="K1074" s="50"/>
      <c r="L1074" s="103"/>
      <c r="M1074" s="103"/>
    </row>
    <row r="1075" spans="1:13" x14ac:dyDescent="0.3">
      <c r="A1075" s="357"/>
      <c r="B1075" s="358"/>
      <c r="C1075" s="358"/>
      <c r="D1075" s="358"/>
      <c r="E1075" s="358"/>
      <c r="F1075" s="358"/>
      <c r="G1075" s="358"/>
      <c r="H1075" s="358"/>
      <c r="I1075" s="358"/>
      <c r="J1075" s="358"/>
      <c r="K1075" s="358"/>
      <c r="L1075" s="358"/>
      <c r="M1075" s="359"/>
    </row>
    <row r="1076" spans="1:13" x14ac:dyDescent="0.3">
      <c r="A1076" s="69"/>
      <c r="B1076" s="49"/>
      <c r="C1076" s="56"/>
      <c r="D1076" s="56"/>
      <c r="E1076" s="56"/>
      <c r="F1076" s="50"/>
      <c r="G1076" s="56"/>
      <c r="H1076" s="57"/>
      <c r="I1076" s="57"/>
      <c r="J1076" s="56"/>
      <c r="K1076" s="56"/>
      <c r="L1076" s="56"/>
      <c r="M1076" s="95"/>
    </row>
    <row r="1077" spans="1:13" x14ac:dyDescent="0.3">
      <c r="A1077" s="69"/>
      <c r="B1077" s="49"/>
      <c r="C1077" s="56"/>
      <c r="D1077" s="56"/>
      <c r="E1077" s="56"/>
      <c r="F1077" s="50"/>
      <c r="G1077" s="56"/>
      <c r="H1077" s="57"/>
      <c r="I1077" s="57"/>
      <c r="J1077" s="56"/>
      <c r="K1077" s="56"/>
      <c r="L1077" s="56"/>
      <c r="M1077" s="95"/>
    </row>
    <row r="1078" spans="1:13" x14ac:dyDescent="0.3">
      <c r="A1078" s="69"/>
      <c r="B1078" s="49"/>
      <c r="C1078" s="56"/>
      <c r="D1078" s="56"/>
      <c r="E1078" s="56"/>
      <c r="F1078" s="50"/>
      <c r="G1078" s="56"/>
      <c r="H1078" s="57"/>
      <c r="I1078" s="57"/>
      <c r="J1078" s="56"/>
      <c r="K1078" s="56"/>
      <c r="L1078" s="56"/>
      <c r="M1078" s="95"/>
    </row>
    <row r="1079" spans="1:13" x14ac:dyDescent="0.3">
      <c r="A1079" s="69"/>
      <c r="B1079" s="49"/>
      <c r="C1079" s="56"/>
      <c r="D1079" s="56"/>
      <c r="E1079" s="56"/>
      <c r="F1079" s="50"/>
      <c r="G1079" s="56"/>
      <c r="H1079" s="57"/>
      <c r="I1079" s="57"/>
      <c r="J1079" s="56"/>
      <c r="K1079" s="56"/>
      <c r="L1079" s="56"/>
      <c r="M1079" s="95"/>
    </row>
    <row r="1080" spans="1:13" x14ac:dyDescent="0.3">
      <c r="A1080" s="69"/>
      <c r="B1080" s="49"/>
      <c r="C1080" s="56"/>
      <c r="D1080" s="56"/>
      <c r="E1080" s="56"/>
      <c r="F1080" s="50"/>
      <c r="G1080" s="56"/>
      <c r="H1080" s="57"/>
      <c r="I1080" s="57"/>
      <c r="J1080" s="56"/>
      <c r="K1080" s="56"/>
      <c r="L1080" s="56"/>
      <c r="M1080" s="95"/>
    </row>
    <row r="1081" spans="1:13" x14ac:dyDescent="0.3">
      <c r="A1081" s="69"/>
      <c r="B1081" s="49"/>
      <c r="C1081" s="56"/>
      <c r="D1081" s="56"/>
      <c r="E1081" s="56"/>
      <c r="F1081" s="50"/>
      <c r="G1081" s="56"/>
      <c r="H1081" s="57"/>
      <c r="I1081" s="57"/>
      <c r="J1081" s="56"/>
      <c r="K1081" s="56"/>
      <c r="L1081" s="56"/>
      <c r="M1081" s="95"/>
    </row>
    <row r="1082" spans="1:13" x14ac:dyDescent="0.3">
      <c r="A1082" s="69"/>
      <c r="B1082" s="49"/>
      <c r="C1082" s="56"/>
      <c r="D1082" s="56"/>
      <c r="E1082" s="56"/>
      <c r="F1082" s="50"/>
      <c r="G1082" s="56"/>
      <c r="H1082" s="57"/>
      <c r="I1082" s="57"/>
      <c r="J1082" s="56"/>
      <c r="K1082" s="56"/>
      <c r="L1082" s="56"/>
      <c r="M1082" s="95"/>
    </row>
    <row r="1083" spans="1:13" x14ac:dyDescent="0.3">
      <c r="A1083" s="69"/>
      <c r="B1083" s="49"/>
      <c r="C1083" s="56"/>
      <c r="D1083" s="56"/>
      <c r="E1083" s="56"/>
      <c r="F1083" s="50"/>
      <c r="G1083" s="56"/>
      <c r="H1083" s="57"/>
      <c r="I1083" s="57"/>
      <c r="J1083" s="56"/>
      <c r="K1083" s="56"/>
      <c r="L1083" s="56"/>
      <c r="M1083" s="95"/>
    </row>
    <row r="1084" spans="1:13" x14ac:dyDescent="0.3">
      <c r="A1084" s="69"/>
      <c r="B1084" s="49"/>
      <c r="C1084" s="56"/>
      <c r="D1084" s="56"/>
      <c r="E1084" s="56"/>
      <c r="F1084" s="50"/>
      <c r="G1084" s="56"/>
      <c r="H1084" s="57"/>
      <c r="I1084" s="57"/>
      <c r="J1084" s="56"/>
      <c r="K1084" s="56"/>
      <c r="L1084" s="56"/>
      <c r="M1084" s="95"/>
    </row>
    <row r="1085" spans="1:13" x14ac:dyDescent="0.3">
      <c r="A1085" s="69"/>
      <c r="B1085" s="49"/>
      <c r="C1085" s="56"/>
      <c r="D1085" s="56"/>
      <c r="E1085" s="56"/>
      <c r="F1085" s="50"/>
      <c r="G1085" s="56"/>
      <c r="H1085" s="57"/>
      <c r="I1085" s="57"/>
      <c r="J1085" s="56"/>
      <c r="K1085" s="56"/>
      <c r="L1085" s="56"/>
      <c r="M1085" s="95"/>
    </row>
    <row r="1086" spans="1:13" x14ac:dyDescent="0.3">
      <c r="A1086" s="69"/>
      <c r="B1086" s="49"/>
      <c r="C1086" s="56"/>
      <c r="D1086" s="56"/>
      <c r="E1086" s="56"/>
      <c r="F1086" s="50"/>
      <c r="G1086" s="56"/>
      <c r="H1086" s="57"/>
      <c r="I1086" s="57"/>
      <c r="J1086" s="56"/>
      <c r="K1086" s="56"/>
      <c r="L1086" s="56"/>
      <c r="M1086" s="95"/>
    </row>
    <row r="1087" spans="1:13" x14ac:dyDescent="0.3">
      <c r="A1087" s="69"/>
      <c r="B1087" s="49"/>
      <c r="C1087" s="56"/>
      <c r="D1087" s="56"/>
      <c r="E1087" s="56"/>
      <c r="F1087" s="50"/>
      <c r="G1087" s="56"/>
      <c r="H1087" s="57"/>
      <c r="I1087" s="57"/>
      <c r="J1087" s="56"/>
      <c r="K1087" s="56"/>
      <c r="L1087" s="56"/>
      <c r="M1087" s="95"/>
    </row>
    <row r="1088" spans="1:13" x14ac:dyDescent="0.3">
      <c r="A1088" s="69"/>
      <c r="B1088" s="49"/>
      <c r="C1088" s="56"/>
      <c r="D1088" s="56"/>
      <c r="E1088" s="56"/>
      <c r="F1088" s="50"/>
      <c r="G1088" s="56"/>
      <c r="H1088" s="57"/>
      <c r="I1088" s="57"/>
      <c r="J1088" s="56"/>
      <c r="K1088" s="56"/>
      <c r="L1088" s="56"/>
      <c r="M1088" s="95"/>
    </row>
    <row r="1089" spans="1:13" x14ac:dyDescent="0.3">
      <c r="A1089" s="69"/>
      <c r="B1089" s="49"/>
      <c r="C1089" s="56"/>
      <c r="D1089" s="56"/>
      <c r="E1089" s="56"/>
      <c r="F1089" s="50"/>
      <c r="G1089" s="56"/>
      <c r="H1089" s="57"/>
      <c r="I1089" s="57"/>
      <c r="J1089" s="56"/>
      <c r="K1089" s="56"/>
      <c r="L1089" s="56"/>
      <c r="M1089" s="95"/>
    </row>
    <row r="1090" spans="1:13" x14ac:dyDescent="0.3">
      <c r="A1090" s="69"/>
      <c r="B1090" s="49"/>
      <c r="C1090" s="56"/>
      <c r="D1090" s="56"/>
      <c r="E1090" s="56"/>
      <c r="F1090" s="50"/>
      <c r="G1090" s="56"/>
      <c r="H1090" s="57"/>
      <c r="I1090" s="57"/>
      <c r="J1090" s="56"/>
      <c r="K1090" s="56"/>
      <c r="L1090" s="56"/>
      <c r="M1090" s="95"/>
    </row>
    <row r="1091" spans="1:13" x14ac:dyDescent="0.3">
      <c r="A1091" s="69"/>
      <c r="B1091" s="49"/>
      <c r="C1091" s="56"/>
      <c r="D1091" s="56"/>
      <c r="E1091" s="56"/>
      <c r="F1091" s="50"/>
      <c r="G1091" s="56"/>
      <c r="H1091" s="57"/>
      <c r="I1091" s="57"/>
      <c r="J1091" s="56"/>
      <c r="K1091" s="56"/>
      <c r="L1091" s="56"/>
      <c r="M1091" s="95"/>
    </row>
    <row r="1092" spans="1:13" x14ac:dyDescent="0.3">
      <c r="A1092" s="69"/>
      <c r="B1092" s="49"/>
      <c r="C1092" s="56"/>
      <c r="D1092" s="56"/>
      <c r="E1092" s="56"/>
      <c r="F1092" s="50"/>
      <c r="G1092" s="56"/>
      <c r="H1092" s="57"/>
      <c r="I1092" s="57"/>
      <c r="J1092" s="56"/>
      <c r="K1092" s="56"/>
      <c r="L1092" s="56"/>
      <c r="M1092" s="95"/>
    </row>
    <row r="1093" spans="1:13" x14ac:dyDescent="0.3">
      <c r="A1093" s="69"/>
      <c r="B1093" s="49"/>
      <c r="C1093" s="56"/>
      <c r="D1093" s="56"/>
      <c r="E1093" s="56"/>
      <c r="F1093" s="50"/>
      <c r="G1093" s="56"/>
      <c r="H1093" s="57"/>
      <c r="I1093" s="74"/>
      <c r="J1093" s="73"/>
      <c r="K1093" s="73"/>
      <c r="L1093" s="73"/>
      <c r="M1093" s="96"/>
    </row>
    <row r="1094" spans="1:13" x14ac:dyDescent="0.3">
      <c r="A1094" s="69"/>
      <c r="B1094" s="49"/>
      <c r="C1094" s="56"/>
      <c r="D1094" s="56"/>
      <c r="E1094" s="56"/>
      <c r="F1094" s="50"/>
      <c r="G1094" s="56"/>
      <c r="H1094" s="57"/>
      <c r="I1094" s="57"/>
      <c r="J1094" s="56"/>
      <c r="K1094" s="56"/>
      <c r="L1094" s="56"/>
      <c r="M1094" s="95"/>
    </row>
    <row r="1095" spans="1:13" x14ac:dyDescent="0.3">
      <c r="A1095" s="69"/>
      <c r="B1095" s="49"/>
      <c r="C1095" s="56"/>
      <c r="D1095" s="56"/>
      <c r="E1095" s="56"/>
      <c r="F1095" s="50"/>
      <c r="G1095" s="56"/>
      <c r="H1095" s="57"/>
      <c r="I1095" s="74"/>
      <c r="J1095" s="73"/>
      <c r="K1095" s="73"/>
      <c r="L1095" s="73"/>
      <c r="M1095" s="96"/>
    </row>
    <row r="1096" spans="1:13" x14ac:dyDescent="0.3">
      <c r="A1096" s="69"/>
      <c r="B1096" s="49"/>
      <c r="C1096" s="56"/>
      <c r="D1096" s="56"/>
      <c r="E1096" s="56"/>
      <c r="F1096" s="50"/>
      <c r="G1096" s="56"/>
      <c r="H1096" s="57"/>
      <c r="I1096" s="74"/>
      <c r="J1096" s="73"/>
      <c r="K1096" s="73"/>
      <c r="L1096" s="73"/>
      <c r="M1096" s="96"/>
    </row>
    <row r="1097" spans="1:13" x14ac:dyDescent="0.3">
      <c r="A1097" s="69"/>
      <c r="B1097" s="49"/>
      <c r="C1097" s="56"/>
      <c r="D1097" s="56"/>
      <c r="E1097" s="56"/>
      <c r="F1097" s="50"/>
      <c r="G1097" s="56"/>
      <c r="H1097" s="57"/>
      <c r="I1097" s="57"/>
      <c r="J1097" s="56"/>
      <c r="K1097" s="56"/>
      <c r="L1097" s="56"/>
      <c r="M1097" s="95"/>
    </row>
    <row r="1098" spans="1:13" x14ac:dyDescent="0.3">
      <c r="A1098" s="69"/>
      <c r="B1098" s="49"/>
      <c r="C1098" s="56"/>
      <c r="D1098" s="56"/>
      <c r="E1098" s="56"/>
      <c r="F1098" s="50"/>
      <c r="G1098" s="56"/>
      <c r="H1098" s="57"/>
      <c r="I1098" s="57"/>
      <c r="J1098" s="73"/>
      <c r="K1098" s="56"/>
      <c r="L1098" s="56"/>
      <c r="M1098" s="95"/>
    </row>
    <row r="1099" spans="1:13" x14ac:dyDescent="0.3">
      <c r="A1099" s="69"/>
      <c r="B1099" s="49"/>
      <c r="C1099" s="56"/>
      <c r="D1099" s="56"/>
      <c r="E1099" s="56"/>
      <c r="F1099" s="50"/>
      <c r="G1099" s="56"/>
      <c r="H1099" s="57"/>
      <c r="I1099" s="57"/>
      <c r="J1099" s="73"/>
      <c r="K1099" s="56"/>
      <c r="L1099" s="56"/>
      <c r="M1099" s="97"/>
    </row>
    <row r="1100" spans="1:13" x14ac:dyDescent="0.3">
      <c r="A1100" s="69"/>
      <c r="B1100" s="49"/>
      <c r="C1100" s="56"/>
      <c r="D1100" s="56"/>
      <c r="E1100" s="56"/>
      <c r="F1100" s="50"/>
      <c r="G1100" s="56"/>
      <c r="H1100" s="57"/>
      <c r="I1100" s="57"/>
      <c r="J1100" s="73"/>
      <c r="K1100" s="56"/>
      <c r="L1100" s="56"/>
      <c r="M1100" s="97"/>
    </row>
    <row r="1101" spans="1:13" x14ac:dyDescent="0.3">
      <c r="A1101" s="69"/>
      <c r="B1101" s="49"/>
      <c r="C1101" s="56"/>
      <c r="D1101" s="66"/>
      <c r="E1101" s="56"/>
      <c r="F1101" s="50"/>
      <c r="G1101" s="56"/>
      <c r="H1101" s="57"/>
      <c r="I1101" s="57"/>
      <c r="J1101" s="56"/>
      <c r="K1101" s="56"/>
      <c r="L1101" s="56"/>
      <c r="M1101" s="95"/>
    </row>
    <row r="1102" spans="1:13" x14ac:dyDescent="0.3">
      <c r="A1102" s="69"/>
      <c r="B1102" s="49"/>
      <c r="C1102" s="56"/>
      <c r="D1102" s="66"/>
      <c r="E1102" s="56"/>
      <c r="F1102" s="50"/>
      <c r="G1102" s="56"/>
      <c r="H1102" s="57"/>
      <c r="I1102" s="57"/>
      <c r="J1102" s="56"/>
      <c r="K1102" s="56"/>
      <c r="L1102" s="56"/>
      <c r="M1102" s="95"/>
    </row>
    <row r="1103" spans="1:13" x14ac:dyDescent="0.3">
      <c r="A1103" s="69"/>
      <c r="B1103" s="49"/>
      <c r="C1103" s="56"/>
      <c r="D1103" s="66"/>
      <c r="E1103" s="56"/>
      <c r="F1103" s="50"/>
      <c r="G1103" s="66"/>
      <c r="H1103" s="57"/>
      <c r="I1103" s="66"/>
      <c r="J1103" s="66"/>
      <c r="K1103" s="66"/>
      <c r="L1103" s="66"/>
      <c r="M1103" s="67"/>
    </row>
    <row r="1104" spans="1:13" x14ac:dyDescent="0.3">
      <c r="A1104" s="69"/>
      <c r="B1104" s="49"/>
      <c r="C1104" s="56"/>
      <c r="D1104" s="66"/>
      <c r="E1104" s="56"/>
      <c r="F1104" s="50"/>
      <c r="G1104" s="66"/>
      <c r="H1104" s="57"/>
      <c r="I1104" s="66"/>
      <c r="J1104" s="66"/>
      <c r="K1104" s="66"/>
      <c r="L1104" s="66"/>
      <c r="M1104" s="67"/>
    </row>
    <row r="1105" spans="1:13" x14ac:dyDescent="0.3">
      <c r="A1105" s="69"/>
      <c r="B1105" s="49"/>
      <c r="C1105" s="56"/>
      <c r="D1105" s="66"/>
      <c r="E1105" s="56"/>
      <c r="F1105" s="50"/>
      <c r="G1105" s="66"/>
      <c r="H1105" s="57"/>
      <c r="I1105" s="66"/>
      <c r="J1105" s="66"/>
      <c r="K1105" s="66"/>
      <c r="L1105" s="66"/>
      <c r="M1105" s="67"/>
    </row>
    <row r="1106" spans="1:13" x14ac:dyDescent="0.3">
      <c r="A1106" s="69"/>
      <c r="B1106" s="49"/>
      <c r="C1106" s="56"/>
      <c r="D1106" s="66"/>
      <c r="E1106" s="56"/>
      <c r="F1106" s="50"/>
      <c r="G1106" s="66"/>
      <c r="H1106" s="57"/>
      <c r="I1106" s="66"/>
      <c r="J1106" s="66"/>
      <c r="K1106" s="66"/>
      <c r="L1106" s="66"/>
      <c r="M1106" s="67"/>
    </row>
    <row r="1107" spans="1:13" x14ac:dyDescent="0.3">
      <c r="A1107" s="69"/>
      <c r="B1107" s="49"/>
      <c r="C1107" s="56"/>
      <c r="D1107" s="66"/>
      <c r="E1107" s="56"/>
      <c r="F1107" s="50"/>
      <c r="G1107" s="66"/>
      <c r="H1107" s="57"/>
      <c r="I1107" s="66"/>
      <c r="J1107" s="66"/>
      <c r="K1107" s="66"/>
      <c r="L1107" s="66"/>
      <c r="M1107" s="67"/>
    </row>
    <row r="1108" spans="1:13" x14ac:dyDescent="0.3">
      <c r="A1108" s="69"/>
      <c r="B1108" s="49"/>
      <c r="C1108" s="56"/>
      <c r="D1108" s="66"/>
      <c r="E1108" s="56"/>
      <c r="F1108" s="50"/>
      <c r="G1108" s="66"/>
      <c r="H1108" s="57"/>
      <c r="I1108" s="66"/>
      <c r="J1108" s="66"/>
      <c r="K1108" s="66"/>
      <c r="L1108" s="66"/>
      <c r="M1108" s="67"/>
    </row>
    <row r="1109" spans="1:13" x14ac:dyDescent="0.3">
      <c r="A1109" s="69"/>
      <c r="B1109" s="49"/>
      <c r="C1109" s="56"/>
      <c r="D1109" s="66"/>
      <c r="E1109" s="56"/>
      <c r="F1109" s="50"/>
      <c r="G1109" s="66"/>
      <c r="H1109" s="57"/>
      <c r="I1109" s="66"/>
      <c r="J1109" s="66"/>
      <c r="K1109" s="66"/>
      <c r="L1109" s="66"/>
      <c r="M1109" s="67"/>
    </row>
    <row r="1110" spans="1:13" x14ac:dyDescent="0.3">
      <c r="A1110" s="69"/>
      <c r="B1110" s="49"/>
      <c r="C1110" s="56"/>
      <c r="D1110" s="66"/>
      <c r="E1110" s="56"/>
      <c r="F1110" s="50"/>
      <c r="G1110" s="66"/>
      <c r="H1110" s="57"/>
      <c r="I1110" s="66"/>
      <c r="J1110" s="66"/>
      <c r="K1110" s="66"/>
      <c r="L1110" s="66"/>
      <c r="M1110" s="67"/>
    </row>
    <row r="1111" spans="1:13" x14ac:dyDescent="0.3">
      <c r="A1111" s="69"/>
      <c r="B1111" s="49"/>
      <c r="C1111" s="56"/>
      <c r="D1111" s="66"/>
      <c r="E1111" s="56"/>
      <c r="F1111" s="50"/>
      <c r="G1111" s="66"/>
      <c r="H1111" s="57"/>
      <c r="I1111" s="66"/>
      <c r="J1111" s="66"/>
      <c r="K1111" s="66"/>
      <c r="L1111" s="66"/>
      <c r="M1111" s="67"/>
    </row>
    <row r="1112" spans="1:13" x14ac:dyDescent="0.3">
      <c r="A1112" s="69"/>
      <c r="B1112" s="49"/>
      <c r="C1112" s="56"/>
      <c r="D1112" s="66"/>
      <c r="E1112" s="56"/>
      <c r="F1112" s="50"/>
      <c r="G1112" s="66"/>
      <c r="H1112" s="57"/>
      <c r="I1112" s="66"/>
      <c r="J1112" s="66"/>
      <c r="K1112" s="66"/>
      <c r="L1112" s="66"/>
      <c r="M1112" s="67"/>
    </row>
    <row r="1113" spans="1:13" x14ac:dyDescent="0.3">
      <c r="A1113" s="69"/>
      <c r="B1113" s="49"/>
      <c r="C1113" s="56"/>
      <c r="D1113" s="66"/>
      <c r="E1113" s="56"/>
      <c r="F1113" s="50"/>
      <c r="G1113" s="66"/>
      <c r="H1113" s="57"/>
      <c r="I1113" s="66"/>
      <c r="J1113" s="66"/>
      <c r="K1113" s="66"/>
      <c r="L1113" s="66"/>
      <c r="M1113" s="67"/>
    </row>
    <row r="1114" spans="1:13" x14ac:dyDescent="0.3">
      <c r="A1114" s="69"/>
      <c r="B1114" s="49"/>
      <c r="C1114" s="56"/>
      <c r="D1114" s="66"/>
      <c r="E1114" s="56"/>
      <c r="F1114" s="50"/>
      <c r="G1114" s="66"/>
      <c r="H1114" s="57"/>
      <c r="I1114" s="66"/>
      <c r="J1114" s="66"/>
      <c r="K1114" s="66"/>
      <c r="L1114" s="66"/>
      <c r="M1114" s="67"/>
    </row>
    <row r="1115" spans="1:13" x14ac:dyDescent="0.3">
      <c r="A1115" s="69"/>
      <c r="B1115" s="49"/>
      <c r="C1115" s="56"/>
      <c r="D1115" s="66"/>
      <c r="E1115" s="56"/>
      <c r="F1115" s="50"/>
      <c r="G1115" s="66"/>
      <c r="H1115" s="57"/>
      <c r="I1115" s="66"/>
      <c r="J1115" s="66"/>
      <c r="K1115" s="66"/>
      <c r="L1115" s="66"/>
      <c r="M1115" s="67"/>
    </row>
    <row r="1116" spans="1:13" x14ac:dyDescent="0.3">
      <c r="A1116" s="69"/>
      <c r="B1116" s="49"/>
      <c r="C1116" s="56"/>
      <c r="D1116" s="66"/>
      <c r="E1116" s="56"/>
      <c r="F1116" s="50"/>
      <c r="G1116" s="66"/>
      <c r="H1116" s="57"/>
      <c r="I1116" s="66"/>
      <c r="J1116" s="66"/>
      <c r="K1116" s="66"/>
      <c r="L1116" s="66"/>
      <c r="M1116" s="67"/>
    </row>
    <row r="1117" spans="1:13" x14ac:dyDescent="0.3">
      <c r="A1117" s="69"/>
      <c r="B1117" s="49"/>
      <c r="C1117" s="56"/>
      <c r="D1117" s="66"/>
      <c r="E1117" s="56"/>
      <c r="F1117" s="50"/>
      <c r="G1117" s="66"/>
      <c r="H1117" s="57"/>
      <c r="I1117" s="66"/>
      <c r="J1117" s="66"/>
      <c r="K1117" s="66"/>
      <c r="L1117" s="66"/>
      <c r="M1117" s="67"/>
    </row>
    <row r="1118" spans="1:13" x14ac:dyDescent="0.3">
      <c r="A1118" s="69"/>
      <c r="B1118" s="49"/>
      <c r="C1118" s="56"/>
      <c r="D1118" s="66"/>
      <c r="E1118" s="56"/>
      <c r="F1118" s="50"/>
      <c r="G1118" s="66"/>
      <c r="H1118" s="57"/>
      <c r="I1118" s="66"/>
      <c r="J1118" s="66"/>
      <c r="K1118" s="66"/>
      <c r="L1118" s="66"/>
      <c r="M1118" s="67"/>
    </row>
    <row r="1119" spans="1:13" x14ac:dyDescent="0.3">
      <c r="A1119" s="69"/>
      <c r="B1119" s="49"/>
      <c r="C1119" s="56"/>
      <c r="D1119" s="66"/>
      <c r="E1119" s="56"/>
      <c r="F1119" s="50"/>
      <c r="G1119" s="66"/>
      <c r="H1119" s="57"/>
      <c r="I1119" s="66"/>
      <c r="J1119" s="66"/>
      <c r="K1119" s="66"/>
      <c r="L1119" s="66"/>
      <c r="M1119" s="67"/>
    </row>
    <row r="1120" spans="1:13" x14ac:dyDescent="0.3">
      <c r="A1120" s="69"/>
      <c r="B1120" s="49"/>
      <c r="C1120" s="56"/>
      <c r="D1120" s="66"/>
      <c r="E1120" s="56"/>
      <c r="F1120" s="50"/>
      <c r="G1120" s="66"/>
      <c r="H1120" s="57"/>
      <c r="I1120" s="66"/>
      <c r="J1120" s="66"/>
      <c r="K1120" s="66"/>
      <c r="L1120" s="66"/>
      <c r="M1120" s="98"/>
    </row>
    <row r="1121" spans="1:13" x14ac:dyDescent="0.3">
      <c r="A1121" s="69"/>
      <c r="B1121" s="49"/>
      <c r="C1121" s="56"/>
      <c r="D1121" s="66"/>
      <c r="E1121" s="56"/>
      <c r="F1121" s="50"/>
      <c r="G1121" s="66"/>
      <c r="H1121" s="57"/>
      <c r="I1121" s="66"/>
      <c r="J1121" s="66"/>
      <c r="K1121" s="66"/>
      <c r="L1121" s="66"/>
      <c r="M1121" s="98"/>
    </row>
    <row r="1122" spans="1:13" x14ac:dyDescent="0.3">
      <c r="A1122" s="69"/>
      <c r="B1122" s="49"/>
      <c r="C1122" s="56"/>
      <c r="D1122" s="66"/>
      <c r="E1122" s="56"/>
      <c r="F1122" s="50"/>
      <c r="G1122" s="66"/>
      <c r="H1122" s="57"/>
      <c r="I1122" s="66"/>
      <c r="J1122" s="66"/>
      <c r="K1122" s="66"/>
      <c r="L1122" s="66"/>
      <c r="M1122" s="67"/>
    </row>
    <row r="1123" spans="1:13" x14ac:dyDescent="0.3">
      <c r="A1123" s="69"/>
      <c r="B1123" s="49"/>
      <c r="C1123" s="56"/>
      <c r="D1123" s="66"/>
      <c r="E1123" s="56"/>
      <c r="F1123" s="50"/>
      <c r="G1123" s="66"/>
      <c r="H1123" s="57"/>
      <c r="I1123" s="66"/>
      <c r="J1123" s="66"/>
      <c r="K1123" s="66"/>
      <c r="L1123" s="66"/>
      <c r="M1123" s="67"/>
    </row>
    <row r="1124" spans="1:13" x14ac:dyDescent="0.3">
      <c r="A1124" s="69"/>
      <c r="B1124" s="49"/>
      <c r="C1124" s="56"/>
      <c r="D1124" s="66"/>
      <c r="E1124" s="56"/>
      <c r="F1124" s="50"/>
      <c r="G1124" s="66"/>
      <c r="H1124" s="57"/>
      <c r="I1124" s="66"/>
      <c r="J1124" s="66"/>
      <c r="K1124" s="66"/>
      <c r="L1124" s="66"/>
      <c r="M1124" s="67"/>
    </row>
    <row r="1125" spans="1:13" x14ac:dyDescent="0.3">
      <c r="A1125" s="69"/>
      <c r="B1125" s="49"/>
      <c r="C1125" s="56"/>
      <c r="D1125" s="66"/>
      <c r="E1125" s="56"/>
      <c r="F1125" s="50"/>
      <c r="G1125" s="66"/>
      <c r="H1125" s="57"/>
      <c r="I1125" s="66"/>
      <c r="J1125" s="66"/>
      <c r="K1125" s="66"/>
      <c r="L1125" s="66"/>
      <c r="M1125" s="67"/>
    </row>
    <row r="1126" spans="1:13" x14ac:dyDescent="0.3">
      <c r="A1126" s="69"/>
      <c r="B1126" s="49"/>
      <c r="C1126" s="56"/>
      <c r="D1126" s="66"/>
      <c r="E1126" s="56"/>
      <c r="F1126" s="50"/>
      <c r="G1126" s="66"/>
      <c r="H1126" s="57"/>
      <c r="I1126" s="66"/>
      <c r="J1126" s="66"/>
      <c r="K1126" s="66"/>
      <c r="L1126" s="66"/>
      <c r="M1126" s="67"/>
    </row>
    <row r="1127" spans="1:13" x14ac:dyDescent="0.3">
      <c r="A1127" s="69"/>
      <c r="B1127" s="49"/>
      <c r="C1127" s="56"/>
      <c r="D1127" s="50"/>
      <c r="E1127" s="56"/>
      <c r="F1127" s="50"/>
      <c r="G1127" s="66"/>
      <c r="H1127" s="57"/>
      <c r="I1127" s="66"/>
      <c r="J1127" s="66"/>
      <c r="K1127" s="66"/>
      <c r="L1127" s="66"/>
      <c r="M1127" s="67"/>
    </row>
    <row r="1128" spans="1:13" x14ac:dyDescent="0.3">
      <c r="A1128" s="69"/>
      <c r="B1128" s="49"/>
      <c r="C1128" s="56"/>
      <c r="D1128" s="50"/>
      <c r="E1128" s="56"/>
      <c r="F1128" s="50"/>
      <c r="G1128" s="66"/>
      <c r="H1128" s="57"/>
      <c r="I1128" s="66"/>
      <c r="J1128" s="66"/>
      <c r="K1128" s="66"/>
      <c r="L1128" s="66"/>
      <c r="M1128" s="67"/>
    </row>
    <row r="1129" spans="1:13" x14ac:dyDescent="0.3">
      <c r="A1129" s="69"/>
      <c r="B1129" s="49"/>
      <c r="C1129" s="56"/>
      <c r="D1129" s="66"/>
      <c r="E1129" s="56"/>
      <c r="F1129" s="50"/>
      <c r="G1129" s="50"/>
      <c r="H1129" s="50"/>
      <c r="I1129" s="50"/>
      <c r="J1129" s="50"/>
      <c r="K1129" s="50"/>
      <c r="L1129" s="50"/>
      <c r="M1129" s="58"/>
    </row>
    <row r="1130" spans="1:13" x14ac:dyDescent="0.3">
      <c r="A1130" s="69"/>
      <c r="B1130" s="49"/>
      <c r="C1130" s="56"/>
      <c r="D1130" s="66"/>
      <c r="E1130" s="56"/>
      <c r="F1130" s="50"/>
      <c r="G1130" s="50"/>
      <c r="H1130" s="50"/>
      <c r="I1130" s="50"/>
      <c r="J1130" s="50"/>
      <c r="K1130" s="50"/>
      <c r="L1130" s="50"/>
      <c r="M1130" s="58"/>
    </row>
    <row r="1131" spans="1:13" x14ac:dyDescent="0.3">
      <c r="A1131" s="69"/>
      <c r="B1131" s="49"/>
      <c r="C1131" s="56"/>
      <c r="D1131" s="66"/>
      <c r="E1131" s="56"/>
      <c r="F1131" s="50"/>
      <c r="G1131" s="57"/>
      <c r="H1131" s="57"/>
      <c r="I1131" s="50"/>
      <c r="J1131" s="50"/>
      <c r="K1131" s="50"/>
      <c r="L1131" s="50"/>
      <c r="M1131" s="58"/>
    </row>
    <row r="1132" spans="1:13" x14ac:dyDescent="0.3">
      <c r="A1132" s="69"/>
      <c r="B1132" s="49"/>
      <c r="C1132" s="56"/>
      <c r="D1132" s="66"/>
      <c r="E1132" s="56"/>
      <c r="F1132" s="50"/>
      <c r="G1132" s="58"/>
      <c r="H1132" s="58"/>
      <c r="I1132" s="58"/>
      <c r="J1132" s="62"/>
      <c r="K1132" s="58"/>
      <c r="L1132" s="58"/>
      <c r="M1132" s="67"/>
    </row>
    <row r="1133" spans="1:13" x14ac:dyDescent="0.3">
      <c r="A1133" s="69"/>
      <c r="B1133" s="49"/>
      <c r="C1133" s="56"/>
      <c r="D1133" s="66"/>
      <c r="E1133" s="56"/>
      <c r="F1133" s="50"/>
      <c r="G1133" s="58"/>
      <c r="H1133" s="58"/>
      <c r="I1133" s="58"/>
      <c r="J1133" s="62"/>
      <c r="K1133" s="58"/>
      <c r="L1133" s="58"/>
      <c r="M1133" s="70"/>
    </row>
    <row r="1134" spans="1:13" x14ac:dyDescent="0.3">
      <c r="A1134" s="69"/>
      <c r="B1134" s="49"/>
      <c r="C1134" s="56"/>
      <c r="D1134" s="66"/>
      <c r="E1134" s="56"/>
      <c r="F1134" s="50"/>
      <c r="G1134" s="58"/>
      <c r="H1134" s="58"/>
      <c r="I1134" s="58"/>
      <c r="J1134" s="62"/>
      <c r="K1134" s="58"/>
      <c r="L1134" s="58"/>
      <c r="M1134" s="70"/>
    </row>
    <row r="1135" spans="1:13" x14ac:dyDescent="0.3">
      <c r="A1135" s="69"/>
      <c r="B1135" s="49"/>
      <c r="C1135" s="56"/>
      <c r="D1135" s="66"/>
      <c r="E1135" s="56"/>
      <c r="F1135" s="50"/>
      <c r="G1135" s="58"/>
      <c r="H1135" s="62"/>
      <c r="I1135" s="62"/>
      <c r="J1135" s="62"/>
      <c r="K1135" s="62"/>
      <c r="L1135" s="62"/>
      <c r="M1135" s="70"/>
    </row>
    <row r="1136" spans="1:13" x14ac:dyDescent="0.3">
      <c r="A1136" s="69"/>
      <c r="B1136" s="49"/>
      <c r="C1136" s="56"/>
      <c r="D1136" s="66"/>
      <c r="E1136" s="56"/>
      <c r="F1136" s="50"/>
      <c r="G1136" s="58"/>
      <c r="H1136" s="58"/>
      <c r="I1136" s="58"/>
      <c r="J1136" s="62"/>
      <c r="K1136" s="58"/>
      <c r="L1136" s="62"/>
      <c r="M1136" s="70"/>
    </row>
    <row r="1137" spans="1:13" x14ac:dyDescent="0.3">
      <c r="A1137" s="69"/>
      <c r="B1137" s="49"/>
      <c r="C1137" s="56"/>
      <c r="D1137" s="66"/>
      <c r="E1137" s="56"/>
      <c r="F1137" s="50"/>
      <c r="G1137" s="58"/>
      <c r="H1137" s="58"/>
      <c r="I1137" s="58"/>
      <c r="J1137" s="62"/>
      <c r="K1137" s="58"/>
      <c r="L1137" s="58"/>
      <c r="M1137" s="70"/>
    </row>
    <row r="1138" spans="1:13" x14ac:dyDescent="0.3">
      <c r="A1138" s="69"/>
      <c r="B1138" s="49"/>
      <c r="C1138" s="56"/>
      <c r="D1138" s="66"/>
      <c r="E1138" s="56"/>
      <c r="F1138" s="50"/>
      <c r="G1138" s="58"/>
      <c r="H1138" s="58"/>
      <c r="I1138" s="58"/>
      <c r="J1138" s="62"/>
      <c r="K1138" s="58"/>
      <c r="L1138" s="58"/>
      <c r="M1138" s="70"/>
    </row>
    <row r="1139" spans="1:13" x14ac:dyDescent="0.3">
      <c r="A1139" s="69"/>
      <c r="B1139" s="49"/>
      <c r="C1139" s="56"/>
      <c r="D1139" s="66"/>
      <c r="E1139" s="56"/>
      <c r="F1139" s="50"/>
      <c r="G1139" s="58"/>
      <c r="H1139" s="58"/>
      <c r="I1139" s="58"/>
      <c r="J1139" s="62"/>
      <c r="K1139" s="58"/>
      <c r="L1139" s="58"/>
      <c r="M1139" s="70"/>
    </row>
    <row r="1140" spans="1:13" x14ac:dyDescent="0.3">
      <c r="A1140" s="69"/>
      <c r="B1140" s="49"/>
      <c r="C1140" s="56"/>
      <c r="D1140" s="66"/>
      <c r="E1140" s="56"/>
      <c r="F1140" s="50"/>
      <c r="G1140" s="58"/>
      <c r="H1140" s="58"/>
      <c r="I1140" s="58"/>
      <c r="J1140" s="62"/>
      <c r="K1140" s="58"/>
      <c r="L1140" s="58"/>
      <c r="M1140" s="70"/>
    </row>
    <row r="1141" spans="1:13" x14ac:dyDescent="0.3">
      <c r="A1141" s="69"/>
      <c r="B1141" s="49"/>
      <c r="C1141" s="56"/>
      <c r="D1141" s="66"/>
      <c r="E1141" s="56"/>
      <c r="F1141" s="50"/>
      <c r="G1141" s="58"/>
      <c r="H1141" s="57"/>
      <c r="I1141" s="57"/>
      <c r="J1141" s="62"/>
      <c r="K1141" s="57"/>
      <c r="L1141" s="59"/>
      <c r="M1141" s="70"/>
    </row>
    <row r="1142" spans="1:13" x14ac:dyDescent="0.3">
      <c r="A1142" s="69"/>
      <c r="B1142" s="49"/>
      <c r="C1142" s="56"/>
      <c r="D1142" s="66"/>
      <c r="E1142" s="56"/>
      <c r="F1142" s="50"/>
      <c r="G1142" s="58"/>
      <c r="H1142" s="57"/>
      <c r="I1142" s="57"/>
      <c r="J1142" s="62"/>
      <c r="K1142" s="57"/>
      <c r="L1142" s="59"/>
      <c r="M1142" s="70"/>
    </row>
    <row r="1143" spans="1:13" x14ac:dyDescent="0.3">
      <c r="A1143" s="69"/>
      <c r="B1143" s="49"/>
      <c r="C1143" s="56"/>
      <c r="D1143" s="66"/>
      <c r="E1143" s="56"/>
      <c r="F1143" s="50"/>
      <c r="G1143" s="58"/>
      <c r="H1143" s="57"/>
      <c r="I1143" s="57"/>
      <c r="J1143" s="62"/>
      <c r="K1143" s="57"/>
      <c r="L1143" s="59"/>
      <c r="M1143" s="70"/>
    </row>
    <row r="1144" spans="1:13" x14ac:dyDescent="0.3">
      <c r="A1144" s="69"/>
      <c r="B1144" s="49"/>
      <c r="C1144" s="56"/>
      <c r="D1144" s="66"/>
      <c r="E1144" s="56"/>
      <c r="F1144" s="50"/>
      <c r="G1144" s="58"/>
      <c r="H1144" s="57"/>
      <c r="I1144" s="57"/>
      <c r="J1144" s="62"/>
      <c r="K1144" s="57"/>
      <c r="L1144" s="59"/>
      <c r="M1144" s="70"/>
    </row>
    <row r="1145" spans="1:13" x14ac:dyDescent="0.3">
      <c r="A1145" s="69"/>
      <c r="B1145" s="49"/>
      <c r="C1145" s="56"/>
      <c r="D1145" s="66"/>
      <c r="E1145" s="56"/>
      <c r="F1145" s="50"/>
      <c r="G1145" s="58"/>
      <c r="H1145" s="57"/>
      <c r="I1145" s="57"/>
      <c r="J1145" s="62"/>
      <c r="K1145" s="57"/>
      <c r="L1145" s="59"/>
      <c r="M1145" s="70"/>
    </row>
    <row r="1146" spans="1:13" x14ac:dyDescent="0.3">
      <c r="A1146" s="69"/>
      <c r="B1146" s="49"/>
      <c r="C1146" s="56"/>
      <c r="D1146" s="66"/>
      <c r="E1146" s="56"/>
      <c r="F1146" s="50"/>
      <c r="G1146" s="58"/>
      <c r="H1146" s="58"/>
      <c r="I1146" s="58"/>
      <c r="J1146" s="62"/>
      <c r="K1146" s="58"/>
      <c r="L1146" s="58"/>
      <c r="M1146" s="70"/>
    </row>
    <row r="1147" spans="1:13" x14ac:dyDescent="0.3">
      <c r="A1147" s="69"/>
      <c r="B1147" s="49"/>
      <c r="C1147" s="56"/>
      <c r="D1147" s="66"/>
      <c r="E1147" s="56"/>
      <c r="F1147" s="50"/>
      <c r="G1147" s="58"/>
      <c r="H1147" s="57"/>
      <c r="I1147" s="57"/>
      <c r="J1147" s="62"/>
      <c r="K1147" s="57"/>
      <c r="L1147" s="57"/>
      <c r="M1147" s="70"/>
    </row>
    <row r="1148" spans="1:13" x14ac:dyDescent="0.3">
      <c r="A1148" s="69"/>
      <c r="B1148" s="49"/>
      <c r="C1148" s="56"/>
      <c r="D1148" s="66"/>
      <c r="E1148" s="56"/>
      <c r="F1148" s="50"/>
      <c r="G1148" s="58"/>
      <c r="H1148" s="57"/>
      <c r="I1148" s="57"/>
      <c r="J1148" s="62"/>
      <c r="K1148" s="57"/>
      <c r="L1148" s="57"/>
      <c r="M1148" s="70"/>
    </row>
    <row r="1149" spans="1:13" x14ac:dyDescent="0.3">
      <c r="A1149" s="69"/>
      <c r="B1149" s="49"/>
      <c r="C1149" s="56"/>
      <c r="D1149" s="66"/>
      <c r="E1149" s="56"/>
      <c r="F1149" s="50"/>
      <c r="G1149" s="58"/>
      <c r="H1149" s="57"/>
      <c r="I1149" s="57"/>
      <c r="J1149" s="62"/>
      <c r="K1149" s="57"/>
      <c r="L1149" s="57"/>
      <c r="M1149" s="99"/>
    </row>
    <row r="1150" spans="1:13" x14ac:dyDescent="0.3">
      <c r="A1150" s="69"/>
      <c r="B1150" s="49"/>
      <c r="C1150" s="56"/>
      <c r="D1150" s="66"/>
      <c r="E1150" s="56"/>
      <c r="F1150" s="50"/>
      <c r="G1150" s="58"/>
      <c r="H1150" s="57"/>
      <c r="I1150" s="57"/>
      <c r="J1150" s="62"/>
      <c r="K1150" s="57"/>
      <c r="L1150" s="57"/>
      <c r="M1150" s="70"/>
    </row>
    <row r="1151" spans="1:13" x14ac:dyDescent="0.3">
      <c r="A1151" s="69"/>
      <c r="B1151" s="49"/>
      <c r="C1151" s="56"/>
      <c r="D1151" s="66"/>
      <c r="E1151" s="56"/>
      <c r="F1151" s="50"/>
      <c r="G1151" s="58"/>
      <c r="H1151" s="57"/>
      <c r="I1151" s="57"/>
      <c r="J1151" s="62"/>
      <c r="K1151" s="57"/>
      <c r="L1151" s="57"/>
      <c r="M1151" s="70"/>
    </row>
    <row r="1152" spans="1:13" x14ac:dyDescent="0.3">
      <c r="A1152" s="69"/>
      <c r="B1152" s="49"/>
      <c r="C1152" s="56"/>
      <c r="D1152" s="66"/>
      <c r="E1152" s="56"/>
      <c r="F1152" s="50"/>
      <c r="G1152" s="58"/>
      <c r="H1152" s="57"/>
      <c r="I1152" s="57"/>
      <c r="J1152" s="62"/>
      <c r="K1152" s="57"/>
      <c r="L1152" s="57"/>
      <c r="M1152" s="70"/>
    </row>
    <row r="1153" spans="1:13" x14ac:dyDescent="0.3">
      <c r="A1153" s="69"/>
      <c r="B1153" s="49"/>
      <c r="C1153" s="56"/>
      <c r="D1153" s="66"/>
      <c r="E1153" s="56"/>
      <c r="F1153" s="50"/>
      <c r="G1153" s="58"/>
      <c r="H1153" s="57"/>
      <c r="I1153" s="57"/>
      <c r="J1153" s="62"/>
      <c r="K1153" s="57"/>
      <c r="L1153" s="57"/>
      <c r="M1153" s="70"/>
    </row>
    <row r="1154" spans="1:13" x14ac:dyDescent="0.3">
      <c r="A1154" s="69"/>
      <c r="B1154" s="49"/>
      <c r="C1154" s="56"/>
      <c r="D1154" s="66"/>
      <c r="E1154" s="56"/>
      <c r="F1154" s="50"/>
      <c r="G1154" s="58"/>
      <c r="H1154" s="57"/>
      <c r="I1154" s="57"/>
      <c r="J1154" s="62"/>
      <c r="K1154" s="57"/>
      <c r="L1154" s="57"/>
      <c r="M1154" s="70"/>
    </row>
    <row r="1155" spans="1:13" x14ac:dyDescent="0.3">
      <c r="A1155" s="69"/>
      <c r="B1155" s="49"/>
      <c r="C1155" s="56"/>
      <c r="D1155" s="66"/>
      <c r="E1155" s="56"/>
      <c r="F1155" s="50"/>
      <c r="G1155" s="58"/>
      <c r="H1155" s="57"/>
      <c r="I1155" s="57"/>
      <c r="J1155" s="62"/>
      <c r="K1155" s="57"/>
      <c r="L1155" s="57"/>
      <c r="M1155" s="70"/>
    </row>
    <row r="1156" spans="1:13" x14ac:dyDescent="0.3">
      <c r="A1156" s="69"/>
      <c r="B1156" s="49"/>
      <c r="C1156" s="56"/>
      <c r="D1156" s="66"/>
      <c r="E1156" s="56"/>
      <c r="F1156" s="50"/>
      <c r="G1156" s="58"/>
      <c r="H1156" s="57"/>
      <c r="I1156" s="57"/>
      <c r="J1156" s="62"/>
      <c r="K1156" s="57"/>
      <c r="L1156" s="57"/>
      <c r="M1156" s="70"/>
    </row>
    <row r="1157" spans="1:13" x14ac:dyDescent="0.3">
      <c r="A1157" s="69"/>
      <c r="B1157" s="49"/>
      <c r="C1157" s="56"/>
      <c r="D1157" s="66"/>
      <c r="E1157" s="56"/>
      <c r="F1157" s="50"/>
      <c r="G1157" s="58"/>
      <c r="H1157" s="57"/>
      <c r="I1157" s="57"/>
      <c r="J1157" s="62"/>
      <c r="K1157" s="57"/>
      <c r="L1157" s="57"/>
      <c r="M1157" s="70"/>
    </row>
    <row r="1158" spans="1:13" x14ac:dyDescent="0.3">
      <c r="A1158" s="69"/>
      <c r="B1158" s="49"/>
      <c r="C1158" s="56"/>
      <c r="D1158" s="66"/>
      <c r="E1158" s="56"/>
      <c r="F1158" s="50"/>
      <c r="G1158" s="58"/>
      <c r="H1158" s="57"/>
      <c r="I1158" s="57"/>
      <c r="J1158" s="62"/>
      <c r="K1158" s="57"/>
      <c r="L1158" s="57"/>
      <c r="M1158" s="70"/>
    </row>
    <row r="1159" spans="1:13" x14ac:dyDescent="0.3">
      <c r="A1159" s="69"/>
      <c r="B1159" s="49"/>
      <c r="C1159" s="56"/>
      <c r="D1159" s="66"/>
      <c r="E1159" s="56"/>
      <c r="F1159" s="50"/>
      <c r="G1159" s="58"/>
      <c r="H1159" s="57"/>
      <c r="I1159" s="57"/>
      <c r="J1159" s="62"/>
      <c r="K1159" s="57"/>
      <c r="L1159" s="57"/>
      <c r="M1159" s="70"/>
    </row>
    <row r="1160" spans="1:13" x14ac:dyDescent="0.3">
      <c r="A1160" s="69"/>
      <c r="B1160" s="49"/>
      <c r="C1160" s="56"/>
      <c r="D1160" s="66"/>
      <c r="E1160" s="56"/>
      <c r="F1160" s="50"/>
      <c r="G1160" s="58"/>
      <c r="H1160" s="57"/>
      <c r="I1160" s="57"/>
      <c r="J1160" s="62"/>
      <c r="K1160" s="57"/>
      <c r="L1160" s="57"/>
      <c r="M1160" s="70"/>
    </row>
    <row r="1161" spans="1:13" x14ac:dyDescent="0.3">
      <c r="A1161" s="69"/>
      <c r="B1161" s="49"/>
      <c r="C1161" s="56"/>
      <c r="D1161" s="66"/>
      <c r="E1161" s="56"/>
      <c r="F1161" s="50"/>
      <c r="G1161" s="58"/>
      <c r="H1161" s="62"/>
      <c r="I1161" s="62"/>
      <c r="J1161" s="62"/>
      <c r="K1161" s="62"/>
      <c r="L1161" s="62"/>
      <c r="M1161" s="70"/>
    </row>
    <row r="1162" spans="1:13" x14ac:dyDescent="0.3">
      <c r="A1162" s="69"/>
      <c r="B1162" s="49"/>
      <c r="C1162" s="56"/>
      <c r="D1162" s="66"/>
      <c r="E1162" s="56"/>
      <c r="F1162" s="50"/>
      <c r="G1162" s="58"/>
      <c r="H1162" s="62"/>
      <c r="I1162" s="62"/>
      <c r="J1162" s="62"/>
      <c r="K1162" s="62"/>
      <c r="L1162" s="62"/>
      <c r="M1162" s="100"/>
    </row>
    <row r="1163" spans="1:13" x14ac:dyDescent="0.3">
      <c r="A1163" s="69"/>
      <c r="B1163" s="49"/>
      <c r="C1163" s="56"/>
      <c r="D1163" s="66"/>
      <c r="E1163" s="56"/>
      <c r="F1163" s="50"/>
      <c r="G1163" s="58"/>
      <c r="H1163" s="62"/>
      <c r="I1163" s="62"/>
      <c r="J1163" s="62"/>
      <c r="K1163" s="62"/>
      <c r="L1163" s="62"/>
      <c r="M1163" s="100"/>
    </row>
    <row r="1164" spans="1:13" x14ac:dyDescent="0.3">
      <c r="A1164" s="383"/>
      <c r="B1164" s="384"/>
      <c r="C1164" s="384"/>
      <c r="D1164" s="384"/>
      <c r="E1164" s="384"/>
      <c r="F1164" s="384"/>
      <c r="G1164" s="384"/>
      <c r="H1164" s="384"/>
      <c r="I1164" s="385"/>
      <c r="J1164" s="385"/>
      <c r="K1164" s="385"/>
      <c r="L1164" s="384"/>
      <c r="M1164" s="386"/>
    </row>
    <row r="1165" spans="1:13" x14ac:dyDescent="0.3">
      <c r="A1165" s="69"/>
      <c r="B1165" s="49"/>
      <c r="C1165" s="48"/>
      <c r="D1165" s="66"/>
      <c r="E1165" s="56"/>
      <c r="F1165" s="50"/>
      <c r="G1165" s="58"/>
      <c r="H1165" s="77"/>
      <c r="I1165" s="57"/>
      <c r="J1165" s="61"/>
      <c r="K1165" s="50"/>
      <c r="L1165" s="76"/>
      <c r="M1165" s="58"/>
    </row>
    <row r="1166" spans="1:13" x14ac:dyDescent="0.3">
      <c r="A1166" s="69"/>
      <c r="B1166" s="49"/>
      <c r="C1166" s="48"/>
      <c r="D1166" s="66"/>
      <c r="E1166" s="56"/>
      <c r="F1166" s="50"/>
      <c r="G1166" s="58"/>
      <c r="H1166" s="77"/>
      <c r="I1166" s="57"/>
      <c r="J1166" s="61"/>
      <c r="K1166" s="50"/>
      <c r="L1166" s="76"/>
      <c r="M1166" s="58"/>
    </row>
    <row r="1167" spans="1:13" x14ac:dyDescent="0.3">
      <c r="A1167" s="69"/>
      <c r="B1167" s="49"/>
      <c r="C1167" s="48"/>
      <c r="D1167" s="66"/>
      <c r="E1167" s="56"/>
      <c r="F1167" s="50"/>
      <c r="G1167" s="58"/>
      <c r="H1167" s="77"/>
      <c r="I1167" s="92"/>
      <c r="J1167" s="79"/>
      <c r="K1167" s="50"/>
      <c r="L1167" s="76"/>
      <c r="M1167" s="58"/>
    </row>
    <row r="1168" spans="1:13" x14ac:dyDescent="0.3">
      <c r="A1168" s="69"/>
      <c r="B1168" s="49"/>
      <c r="C1168" s="48"/>
      <c r="D1168" s="66"/>
      <c r="E1168" s="56"/>
      <c r="F1168" s="50"/>
      <c r="G1168" s="58"/>
      <c r="H1168" s="77"/>
      <c r="I1168" s="57"/>
      <c r="J1168" s="75"/>
      <c r="K1168" s="50"/>
      <c r="L1168" s="76"/>
      <c r="M1168" s="58"/>
    </row>
    <row r="1169" spans="1:13" x14ac:dyDescent="0.3">
      <c r="A1169" s="69"/>
      <c r="B1169" s="49"/>
      <c r="C1169" s="48"/>
      <c r="D1169" s="66"/>
      <c r="E1169" s="56"/>
      <c r="F1169" s="50"/>
      <c r="G1169" s="58"/>
      <c r="H1169" s="77"/>
      <c r="I1169" s="57"/>
      <c r="J1169" s="75"/>
      <c r="K1169" s="50"/>
      <c r="L1169" s="76"/>
      <c r="M1169" s="58"/>
    </row>
    <row r="1170" spans="1:13" x14ac:dyDescent="0.3">
      <c r="A1170" s="69"/>
      <c r="B1170" s="49"/>
      <c r="C1170" s="48"/>
      <c r="D1170" s="66"/>
      <c r="E1170" s="56"/>
      <c r="F1170" s="50"/>
      <c r="G1170" s="58"/>
      <c r="H1170" s="77"/>
      <c r="I1170" s="57"/>
      <c r="J1170" s="75"/>
      <c r="K1170" s="50"/>
      <c r="L1170" s="76"/>
      <c r="M1170" s="58"/>
    </row>
    <row r="1171" spans="1:13" x14ac:dyDescent="0.3">
      <c r="A1171" s="69"/>
      <c r="B1171" s="49"/>
      <c r="C1171" s="48"/>
      <c r="D1171" s="66"/>
      <c r="E1171" s="56"/>
      <c r="F1171" s="50"/>
      <c r="G1171" s="58"/>
      <c r="H1171" s="77"/>
      <c r="I1171" s="57"/>
      <c r="J1171" s="75"/>
      <c r="K1171" s="50"/>
      <c r="L1171" s="76"/>
      <c r="M1171" s="58"/>
    </row>
    <row r="1172" spans="1:13" x14ac:dyDescent="0.3">
      <c r="A1172" s="69"/>
      <c r="B1172" s="49"/>
      <c r="C1172" s="48"/>
      <c r="D1172" s="66"/>
      <c r="E1172" s="56"/>
      <c r="F1172" s="50"/>
      <c r="G1172" s="58"/>
      <c r="H1172" s="77"/>
      <c r="I1172" s="57"/>
      <c r="J1172" s="75"/>
      <c r="K1172" s="50"/>
      <c r="L1172" s="76"/>
      <c r="M1172" s="58"/>
    </row>
    <row r="1173" spans="1:13" x14ac:dyDescent="0.3">
      <c r="A1173" s="69"/>
      <c r="B1173" s="49"/>
      <c r="C1173" s="48"/>
      <c r="D1173" s="66"/>
      <c r="E1173" s="56"/>
      <c r="F1173" s="50"/>
      <c r="G1173" s="58"/>
      <c r="H1173" s="77"/>
      <c r="I1173" s="57"/>
      <c r="J1173" s="75"/>
      <c r="K1173" s="50"/>
      <c r="L1173" s="76"/>
      <c r="M1173" s="58"/>
    </row>
    <row r="1174" spans="1:13" x14ac:dyDescent="0.3">
      <c r="A1174" s="69"/>
      <c r="B1174" s="49"/>
      <c r="C1174" s="48"/>
      <c r="D1174" s="66"/>
      <c r="E1174" s="56"/>
      <c r="F1174" s="50"/>
      <c r="G1174" s="58"/>
      <c r="H1174" s="77"/>
      <c r="I1174" s="57"/>
      <c r="J1174" s="75"/>
      <c r="K1174" s="50"/>
      <c r="L1174" s="76"/>
      <c r="M1174" s="58"/>
    </row>
    <row r="1175" spans="1:13" x14ac:dyDescent="0.3">
      <c r="A1175" s="69"/>
      <c r="B1175" s="49"/>
      <c r="C1175" s="48"/>
      <c r="D1175" s="66"/>
      <c r="E1175" s="56"/>
      <c r="F1175" s="50"/>
      <c r="G1175" s="58"/>
      <c r="H1175" s="77"/>
      <c r="I1175" s="57"/>
      <c r="J1175" s="75"/>
      <c r="K1175" s="50"/>
      <c r="L1175" s="76"/>
      <c r="M1175" s="58"/>
    </row>
    <row r="1176" spans="1:13" x14ac:dyDescent="0.3">
      <c r="A1176" s="69"/>
      <c r="B1176" s="49"/>
      <c r="C1176" s="48"/>
      <c r="D1176" s="66"/>
      <c r="E1176" s="56"/>
      <c r="F1176" s="50"/>
      <c r="G1176" s="58"/>
      <c r="H1176" s="77"/>
      <c r="I1176" s="57"/>
      <c r="J1176" s="75"/>
      <c r="K1176" s="50"/>
      <c r="L1176" s="76"/>
      <c r="M1176" s="58"/>
    </row>
    <row r="1177" spans="1:13" x14ac:dyDescent="0.3">
      <c r="A1177" s="69"/>
      <c r="B1177" s="49"/>
      <c r="C1177" s="48"/>
      <c r="D1177" s="66"/>
      <c r="E1177" s="56"/>
      <c r="F1177" s="50"/>
      <c r="G1177" s="58"/>
      <c r="H1177" s="77"/>
      <c r="I1177" s="57"/>
      <c r="J1177" s="75"/>
      <c r="K1177" s="50"/>
      <c r="L1177" s="76"/>
      <c r="M1177" s="58"/>
    </row>
    <row r="1178" spans="1:13" x14ac:dyDescent="0.3">
      <c r="A1178" s="69"/>
      <c r="B1178" s="49"/>
      <c r="C1178" s="48"/>
      <c r="D1178" s="66"/>
      <c r="E1178" s="56"/>
      <c r="F1178" s="50"/>
      <c r="G1178" s="58"/>
      <c r="H1178" s="77"/>
      <c r="I1178" s="57"/>
      <c r="J1178" s="75"/>
      <c r="K1178" s="50"/>
      <c r="L1178" s="76"/>
      <c r="M1178" s="58"/>
    </row>
    <row r="1179" spans="1:13" x14ac:dyDescent="0.3">
      <c r="A1179" s="69"/>
      <c r="B1179" s="49"/>
      <c r="C1179" s="48"/>
      <c r="D1179" s="66"/>
      <c r="E1179" s="56"/>
      <c r="F1179" s="50"/>
      <c r="G1179" s="58"/>
      <c r="H1179" s="77"/>
      <c r="I1179" s="57"/>
      <c r="J1179" s="75"/>
      <c r="K1179" s="50"/>
      <c r="L1179" s="76"/>
      <c r="M1179" s="58"/>
    </row>
    <row r="1180" spans="1:13" x14ac:dyDescent="0.3">
      <c r="A1180" s="69"/>
      <c r="B1180" s="49"/>
      <c r="C1180" s="48"/>
      <c r="D1180" s="66"/>
      <c r="E1180" s="56"/>
      <c r="F1180" s="50"/>
      <c r="G1180" s="58"/>
      <c r="H1180" s="77"/>
      <c r="I1180" s="57"/>
      <c r="J1180" s="75"/>
      <c r="K1180" s="50"/>
      <c r="L1180" s="76"/>
      <c r="M1180" s="58"/>
    </row>
    <row r="1181" spans="1:13" x14ac:dyDescent="0.3">
      <c r="A1181" s="69"/>
      <c r="B1181" s="49"/>
      <c r="C1181" s="48"/>
      <c r="D1181" s="66"/>
      <c r="E1181" s="56"/>
      <c r="F1181" s="50"/>
      <c r="G1181" s="58"/>
      <c r="H1181" s="77"/>
      <c r="I1181" s="57"/>
      <c r="J1181" s="75"/>
      <c r="K1181" s="50"/>
      <c r="L1181" s="76"/>
      <c r="M1181" s="58"/>
    </row>
    <row r="1182" spans="1:13" x14ac:dyDescent="0.3">
      <c r="A1182" s="69"/>
      <c r="B1182" s="49"/>
      <c r="C1182" s="48"/>
      <c r="D1182" s="66"/>
      <c r="E1182" s="56"/>
      <c r="F1182" s="50"/>
      <c r="G1182" s="58"/>
      <c r="H1182" s="77"/>
      <c r="I1182" s="57"/>
      <c r="J1182" s="75"/>
      <c r="K1182" s="50"/>
      <c r="L1182" s="76"/>
      <c r="M1182" s="58"/>
    </row>
    <row r="1183" spans="1:13" x14ac:dyDescent="0.3">
      <c r="A1183" s="69"/>
      <c r="B1183" s="49"/>
      <c r="C1183" s="48"/>
      <c r="D1183" s="66"/>
      <c r="E1183" s="56"/>
      <c r="F1183" s="50"/>
      <c r="G1183" s="58"/>
      <c r="H1183" s="77"/>
      <c r="I1183" s="57"/>
      <c r="J1183" s="75"/>
      <c r="K1183" s="50"/>
      <c r="L1183" s="76"/>
      <c r="M1183" s="58"/>
    </row>
    <row r="1184" spans="1:13" x14ac:dyDescent="0.3">
      <c r="A1184" s="69"/>
      <c r="B1184" s="49"/>
      <c r="C1184" s="48"/>
      <c r="D1184" s="66"/>
      <c r="E1184" s="56"/>
      <c r="F1184" s="50"/>
      <c r="G1184" s="58"/>
      <c r="H1184" s="77"/>
      <c r="I1184" s="57"/>
      <c r="J1184" s="75"/>
      <c r="K1184" s="50"/>
      <c r="L1184" s="76"/>
      <c r="M1184" s="58"/>
    </row>
    <row r="1185" spans="1:13" x14ac:dyDescent="0.3">
      <c r="A1185" s="69"/>
      <c r="B1185" s="49"/>
      <c r="C1185" s="48"/>
      <c r="D1185" s="66"/>
      <c r="E1185" s="56"/>
      <c r="F1185" s="50"/>
      <c r="G1185" s="58"/>
      <c r="H1185" s="77"/>
      <c r="I1185" s="57"/>
      <c r="J1185" s="75"/>
      <c r="K1185" s="50"/>
      <c r="L1185" s="76"/>
      <c r="M1185" s="58"/>
    </row>
    <row r="1186" spans="1:13" x14ac:dyDescent="0.3">
      <c r="A1186" s="69"/>
      <c r="B1186" s="49"/>
      <c r="C1186" s="48"/>
      <c r="D1186" s="66"/>
      <c r="E1186" s="56"/>
      <c r="F1186" s="50"/>
      <c r="G1186" s="58"/>
      <c r="H1186" s="77"/>
      <c r="I1186" s="57"/>
      <c r="J1186" s="75"/>
      <c r="K1186" s="50"/>
      <c r="L1186" s="76"/>
      <c r="M1186" s="58"/>
    </row>
    <row r="1187" spans="1:13" x14ac:dyDescent="0.3">
      <c r="A1187" s="351"/>
      <c r="B1187" s="352"/>
      <c r="C1187" s="352"/>
      <c r="D1187" s="352"/>
      <c r="E1187" s="352"/>
      <c r="F1187" s="352"/>
      <c r="G1187" s="352"/>
      <c r="H1187" s="352"/>
      <c r="I1187" s="360"/>
      <c r="J1187" s="352"/>
      <c r="K1187" s="360"/>
      <c r="L1187" s="352"/>
      <c r="M1187" s="353"/>
    </row>
    <row r="1188" spans="1:13" x14ac:dyDescent="0.3">
      <c r="A1188" s="49"/>
      <c r="B1188" s="49"/>
      <c r="C1188" s="48"/>
      <c r="D1188" s="81"/>
      <c r="E1188" s="48"/>
      <c r="F1188" s="50"/>
      <c r="G1188" s="50"/>
      <c r="H1188" s="51"/>
      <c r="I1188" s="53"/>
      <c r="J1188" s="50"/>
      <c r="K1188" s="50"/>
      <c r="L1188" s="60"/>
      <c r="M1188" s="90"/>
    </row>
    <row r="1189" spans="1:13" x14ac:dyDescent="0.3">
      <c r="A1189" s="49"/>
      <c r="B1189" s="49"/>
      <c r="C1189" s="48"/>
      <c r="D1189" s="81"/>
      <c r="E1189" s="48"/>
      <c r="F1189" s="50"/>
      <c r="G1189" s="50"/>
      <c r="H1189" s="51"/>
      <c r="I1189" s="50"/>
      <c r="J1189" s="50"/>
      <c r="K1189" s="66"/>
      <c r="L1189" s="60"/>
      <c r="M1189" s="53"/>
    </row>
    <row r="1190" spans="1:13" x14ac:dyDescent="0.3">
      <c r="A1190" s="49"/>
      <c r="B1190" s="49"/>
      <c r="C1190" s="48"/>
      <c r="D1190" s="81"/>
      <c r="E1190" s="48"/>
      <c r="F1190" s="50"/>
      <c r="G1190" s="50"/>
      <c r="H1190" s="51"/>
      <c r="I1190" s="50"/>
      <c r="J1190" s="50"/>
      <c r="K1190" s="66"/>
      <c r="L1190" s="60"/>
      <c r="M1190" s="53"/>
    </row>
    <row r="1191" spans="1:13" x14ac:dyDescent="0.3">
      <c r="A1191" s="49"/>
      <c r="B1191" s="49"/>
      <c r="C1191" s="48"/>
      <c r="D1191" s="81"/>
      <c r="E1191" s="48"/>
      <c r="F1191" s="50"/>
      <c r="G1191" s="50"/>
      <c r="H1191" s="51"/>
      <c r="I1191" s="50"/>
      <c r="J1191" s="50"/>
      <c r="K1191" s="66"/>
      <c r="L1191" s="60"/>
      <c r="M1191" s="53"/>
    </row>
    <row r="1192" spans="1:13" x14ac:dyDescent="0.3">
      <c r="A1192" s="380"/>
      <c r="B1192" s="381"/>
      <c r="C1192" s="381"/>
      <c r="D1192" s="381"/>
      <c r="E1192" s="381"/>
      <c r="F1192" s="381"/>
      <c r="G1192" s="381"/>
      <c r="H1192" s="381"/>
      <c r="I1192" s="381"/>
      <c r="J1192" s="381"/>
      <c r="K1192" s="381"/>
      <c r="L1192" s="381"/>
      <c r="M1192" s="382"/>
    </row>
    <row r="1193" spans="1:13" x14ac:dyDescent="0.3">
      <c r="A1193" s="83"/>
      <c r="B1193" s="49"/>
      <c r="C1193" s="48"/>
      <c r="D1193" s="81"/>
      <c r="E1193" s="48"/>
      <c r="F1193" s="50"/>
      <c r="G1193" s="50"/>
      <c r="H1193" s="83"/>
      <c r="I1193" s="83"/>
      <c r="J1193" s="83"/>
      <c r="K1193" s="83"/>
      <c r="L1193" s="83"/>
      <c r="M1193" s="83"/>
    </row>
    <row r="1194" spans="1:13" x14ac:dyDescent="0.3">
      <c r="A1194" s="380"/>
      <c r="B1194" s="381"/>
      <c r="C1194" s="381"/>
      <c r="D1194" s="381"/>
      <c r="E1194" s="381"/>
      <c r="F1194" s="381"/>
      <c r="G1194" s="381"/>
      <c r="H1194" s="381"/>
      <c r="I1194" s="381"/>
      <c r="J1194" s="381"/>
      <c r="K1194" s="381"/>
      <c r="L1194" s="381"/>
      <c r="M1194" s="382"/>
    </row>
    <row r="1195" spans="1:13" x14ac:dyDescent="0.3">
      <c r="A1195" s="83"/>
      <c r="B1195" s="49"/>
      <c r="C1195" s="48"/>
      <c r="D1195" s="81"/>
      <c r="E1195" s="48"/>
      <c r="F1195" s="50"/>
      <c r="G1195" s="50"/>
      <c r="H1195" s="83"/>
      <c r="I1195" s="83"/>
      <c r="J1195" s="83"/>
      <c r="K1195" s="83"/>
      <c r="L1195" s="83"/>
      <c r="M1195" s="83"/>
    </row>
    <row r="1196" spans="1:13" x14ac:dyDescent="0.3">
      <c r="A1196" s="351"/>
      <c r="B1196" s="352"/>
      <c r="C1196" s="352"/>
      <c r="D1196" s="352"/>
      <c r="E1196" s="352"/>
      <c r="F1196" s="352"/>
      <c r="G1196" s="352"/>
      <c r="H1196" s="352"/>
      <c r="I1196" s="352"/>
      <c r="J1196" s="352"/>
      <c r="K1196" s="352"/>
      <c r="L1196" s="352"/>
      <c r="M1196" s="353"/>
    </row>
    <row r="1197" spans="1:13" x14ac:dyDescent="0.3">
      <c r="A1197" s="102"/>
      <c r="B1197" s="101"/>
      <c r="C1197" s="102"/>
      <c r="D1197" s="102"/>
      <c r="E1197" s="102"/>
      <c r="F1197" s="102"/>
      <c r="G1197" s="102"/>
      <c r="H1197" s="102"/>
      <c r="I1197" s="102"/>
      <c r="J1197" s="102"/>
      <c r="K1197" s="48"/>
      <c r="L1197" s="102"/>
      <c r="M1197" s="70"/>
    </row>
    <row r="1198" spans="1:13" x14ac:dyDescent="0.3">
      <c r="A1198" s="48"/>
      <c r="B1198" s="49"/>
      <c r="C1198" s="48"/>
      <c r="D1198" s="48"/>
      <c r="E1198" s="48"/>
      <c r="F1198" s="48"/>
      <c r="G1198" s="48"/>
      <c r="H1198" s="48"/>
      <c r="I1198" s="48"/>
      <c r="J1198" s="48"/>
      <c r="K1198" s="48"/>
      <c r="L1198" s="48"/>
      <c r="M1198" s="90"/>
    </row>
    <row r="1199" spans="1:13" x14ac:dyDescent="0.3">
      <c r="A1199" s="102"/>
      <c r="B1199" s="49"/>
      <c r="C1199" s="48"/>
      <c r="D1199" s="48"/>
      <c r="E1199" s="48"/>
      <c r="F1199" s="48"/>
      <c r="G1199" s="48"/>
      <c r="H1199" s="48"/>
      <c r="I1199" s="48"/>
      <c r="J1199" s="48"/>
      <c r="K1199" s="48"/>
      <c r="L1199" s="48"/>
      <c r="M1199" s="90"/>
    </row>
    <row r="1200" spans="1:13" x14ac:dyDescent="0.3">
      <c r="A1200" s="48"/>
      <c r="B1200" s="49"/>
      <c r="C1200" s="48"/>
      <c r="D1200" s="48"/>
      <c r="E1200" s="48"/>
      <c r="F1200" s="48"/>
      <c r="G1200" s="48"/>
      <c r="H1200" s="48"/>
      <c r="I1200" s="80"/>
      <c r="J1200" s="48"/>
      <c r="K1200" s="48"/>
      <c r="L1200" s="60"/>
      <c r="M1200" s="90"/>
    </row>
    <row r="1201" spans="1:13" x14ac:dyDescent="0.3">
      <c r="A1201" s="102"/>
      <c r="B1201" s="49"/>
      <c r="C1201" s="48"/>
      <c r="D1201" s="48"/>
      <c r="E1201" s="48"/>
      <c r="F1201" s="48"/>
      <c r="G1201" s="48"/>
      <c r="H1201" s="60"/>
      <c r="I1201" s="60"/>
      <c r="J1201" s="60"/>
      <c r="K1201" s="60"/>
      <c r="L1201" s="60"/>
      <c r="M1201" s="60"/>
    </row>
    <row r="1202" spans="1:13" x14ac:dyDescent="0.3">
      <c r="A1202" s="102"/>
      <c r="B1202" s="49"/>
      <c r="C1202" s="48"/>
      <c r="D1202" s="48"/>
      <c r="E1202" s="48"/>
      <c r="F1202" s="48"/>
      <c r="G1202" s="48"/>
      <c r="H1202" s="60"/>
      <c r="I1202" s="60"/>
      <c r="J1202" s="60"/>
      <c r="K1202" s="60"/>
      <c r="L1202" s="60"/>
      <c r="M1202" s="60"/>
    </row>
    <row r="1203" spans="1:13" x14ac:dyDescent="0.3">
      <c r="A1203" s="363"/>
      <c r="B1203" s="364"/>
      <c r="C1203" s="364"/>
      <c r="D1203" s="364"/>
      <c r="E1203" s="364"/>
      <c r="F1203" s="364"/>
      <c r="G1203" s="364"/>
      <c r="H1203" s="364"/>
      <c r="I1203" s="364"/>
      <c r="J1203" s="364"/>
      <c r="K1203" s="364"/>
      <c r="L1203" s="364"/>
      <c r="M1203" s="365"/>
    </row>
    <row r="1204" spans="1:13" x14ac:dyDescent="0.3">
      <c r="A1204" s="83"/>
      <c r="B1204" s="49"/>
      <c r="C1204" s="48"/>
      <c r="D1204" s="81"/>
      <c r="E1204" s="48"/>
      <c r="F1204" s="50"/>
      <c r="G1204" s="50"/>
      <c r="H1204" s="83"/>
      <c r="I1204" s="83"/>
      <c r="J1204" s="83"/>
      <c r="K1204" s="83"/>
      <c r="L1204" s="83"/>
      <c r="M1204" s="83"/>
    </row>
    <row r="1205" spans="1:13" x14ac:dyDescent="0.3">
      <c r="A1205" s="354"/>
      <c r="B1205" s="355"/>
      <c r="C1205" s="355"/>
      <c r="D1205" s="355"/>
      <c r="E1205" s="355"/>
      <c r="F1205" s="355"/>
      <c r="G1205" s="355"/>
      <c r="H1205" s="355"/>
      <c r="I1205" s="355"/>
      <c r="J1205" s="355"/>
      <c r="K1205" s="355"/>
      <c r="L1205" s="355"/>
      <c r="M1205" s="356"/>
    </row>
    <row r="1206" spans="1:13" x14ac:dyDescent="0.3">
      <c r="A1206" s="53"/>
      <c r="B1206" s="49"/>
      <c r="C1206" s="48"/>
      <c r="D1206" s="48"/>
      <c r="E1206" s="48"/>
      <c r="F1206" s="56"/>
      <c r="G1206" s="56"/>
      <c r="H1206" s="57"/>
      <c r="I1206" s="56"/>
      <c r="J1206" s="56"/>
      <c r="K1206" s="56"/>
      <c r="L1206" s="64"/>
      <c r="M1206" s="55"/>
    </row>
    <row r="1207" spans="1:13" x14ac:dyDescent="0.3">
      <c r="A1207" s="65"/>
      <c r="B1207" s="49"/>
      <c r="C1207" s="48"/>
      <c r="D1207" s="48"/>
      <c r="E1207" s="48"/>
      <c r="F1207" s="56"/>
      <c r="G1207" s="56"/>
      <c r="H1207" s="57"/>
      <c r="I1207" s="56"/>
      <c r="J1207" s="56"/>
      <c r="K1207" s="56"/>
      <c r="L1207" s="59"/>
      <c r="M1207" s="55"/>
    </row>
  </sheetData>
  <mergeCells count="198">
    <mergeCell ref="A222:A224"/>
    <mergeCell ref="B222:B224"/>
    <mergeCell ref="D222:D224"/>
    <mergeCell ref="E222:E224"/>
    <mergeCell ref="F222:F224"/>
    <mergeCell ref="G222:G224"/>
    <mergeCell ref="H222:H224"/>
    <mergeCell ref="I222:I224"/>
    <mergeCell ref="J222:J224"/>
    <mergeCell ref="M192:M195"/>
    <mergeCell ref="A200:A201"/>
    <mergeCell ref="B200:B201"/>
    <mergeCell ref="D200:D201"/>
    <mergeCell ref="E200:E201"/>
    <mergeCell ref="F200:F201"/>
    <mergeCell ref="G200:G201"/>
    <mergeCell ref="H200:H201"/>
    <mergeCell ref="I200:I201"/>
    <mergeCell ref="J200:J201"/>
    <mergeCell ref="L185:L188"/>
    <mergeCell ref="A192:A195"/>
    <mergeCell ref="B192:B195"/>
    <mergeCell ref="D192:D195"/>
    <mergeCell ref="E192:E195"/>
    <mergeCell ref="F192:F195"/>
    <mergeCell ref="G192:G195"/>
    <mergeCell ref="H192:H195"/>
    <mergeCell ref="J192:J195"/>
    <mergeCell ref="L192:L195"/>
    <mergeCell ref="K173:K176"/>
    <mergeCell ref="A185:A188"/>
    <mergeCell ref="B185:B188"/>
    <mergeCell ref="D185:D188"/>
    <mergeCell ref="E185:E188"/>
    <mergeCell ref="F185:F188"/>
    <mergeCell ref="G185:G188"/>
    <mergeCell ref="H185:H188"/>
    <mergeCell ref="I185:I188"/>
    <mergeCell ref="J185:J188"/>
    <mergeCell ref="A173:A176"/>
    <mergeCell ref="B173:B176"/>
    <mergeCell ref="D173:D176"/>
    <mergeCell ref="E173:E176"/>
    <mergeCell ref="F173:F176"/>
    <mergeCell ref="G173:G176"/>
    <mergeCell ref="H173:H176"/>
    <mergeCell ref="I173:I176"/>
    <mergeCell ref="J173:J176"/>
    <mergeCell ref="A988:M988"/>
    <mergeCell ref="A986:M986"/>
    <mergeCell ref="A652:M652"/>
    <mergeCell ref="A659:M659"/>
    <mergeCell ref="A661:M661"/>
    <mergeCell ref="A532:M532"/>
    <mergeCell ref="A619:M619"/>
    <mergeCell ref="A642:M642"/>
    <mergeCell ref="A647:M647"/>
    <mergeCell ref="A650:M650"/>
    <mergeCell ref="A984:M984"/>
    <mergeCell ref="A968:M968"/>
    <mergeCell ref="A703:M703"/>
    <mergeCell ref="A723:M723"/>
    <mergeCell ref="A736:M736"/>
    <mergeCell ref="A718:M718"/>
    <mergeCell ref="H835:H836"/>
    <mergeCell ref="I835:I836"/>
    <mergeCell ref="J831:J832"/>
    <mergeCell ref="K831:K832"/>
    <mergeCell ref="L831:L832"/>
    <mergeCell ref="M831:M832"/>
    <mergeCell ref="A833:A834"/>
    <mergeCell ref="B833:B834"/>
    <mergeCell ref="B1063:B1064"/>
    <mergeCell ref="K1063:K1064"/>
    <mergeCell ref="A1058:M1058"/>
    <mergeCell ref="I1063:I1064"/>
    <mergeCell ref="D1063:D1064"/>
    <mergeCell ref="E1063:E1064"/>
    <mergeCell ref="A1049:M1049"/>
    <mergeCell ref="A1192:M1192"/>
    <mergeCell ref="A1056:M1056"/>
    <mergeCell ref="J1063:J1064"/>
    <mergeCell ref="A1196:M1196"/>
    <mergeCell ref="A1205:M1205"/>
    <mergeCell ref="A1075:M1075"/>
    <mergeCell ref="A1187:M1187"/>
    <mergeCell ref="C1063:C1064"/>
    <mergeCell ref="A1203:M1203"/>
    <mergeCell ref="H1063:H1064"/>
    <mergeCell ref="A738:M738"/>
    <mergeCell ref="A416:M416"/>
    <mergeCell ref="A963:M963"/>
    <mergeCell ref="A419:M419"/>
    <mergeCell ref="A423:M423"/>
    <mergeCell ref="A493:M493"/>
    <mergeCell ref="A1030:M1030"/>
    <mergeCell ref="A1037:M1037"/>
    <mergeCell ref="A1035:M1035"/>
    <mergeCell ref="A796:M796"/>
    <mergeCell ref="A800:M800"/>
    <mergeCell ref="A940:M940"/>
    <mergeCell ref="A844:M844"/>
    <mergeCell ref="A1039:M1039"/>
    <mergeCell ref="A1194:M1194"/>
    <mergeCell ref="A1164:M1164"/>
    <mergeCell ref="A1063:A1064"/>
    <mergeCell ref="A1:M1"/>
    <mergeCell ref="A5:M5"/>
    <mergeCell ref="A9:M9"/>
    <mergeCell ref="A2:A3"/>
    <mergeCell ref="B2:C2"/>
    <mergeCell ref="D2:G2"/>
    <mergeCell ref="H2:H3"/>
    <mergeCell ref="I2:M2"/>
    <mergeCell ref="A10:M10"/>
    <mergeCell ref="A26:M26"/>
    <mergeCell ref="A66:M66"/>
    <mergeCell ref="A82:M82"/>
    <mergeCell ref="A91:M91"/>
    <mergeCell ref="A96:M96"/>
    <mergeCell ref="A100:M100"/>
    <mergeCell ref="A106:M106"/>
    <mergeCell ref="A111:M111"/>
    <mergeCell ref="A113:M113"/>
    <mergeCell ref="A127:M127"/>
    <mergeCell ref="A160:M160"/>
    <mergeCell ref="A163:M163"/>
    <mergeCell ref="A396:M396"/>
    <mergeCell ref="A399:M399"/>
    <mergeCell ref="A166:M166"/>
    <mergeCell ref="A171:M171"/>
    <mergeCell ref="A242:M242"/>
    <mergeCell ref="A246:M246"/>
    <mergeCell ref="A410:M410"/>
    <mergeCell ref="F831:F832"/>
    <mergeCell ref="G831:G832"/>
    <mergeCell ref="H831:H832"/>
    <mergeCell ref="I831:I832"/>
    <mergeCell ref="A494:M494"/>
    <mergeCell ref="A486:M486"/>
    <mergeCell ref="A499:M499"/>
    <mergeCell ref="A501:M501"/>
    <mergeCell ref="A503:M503"/>
    <mergeCell ref="A513:M513"/>
    <mergeCell ref="A521:M521"/>
    <mergeCell ref="A523:M523"/>
    <mergeCell ref="A528:A529"/>
    <mergeCell ref="B528:B529"/>
    <mergeCell ref="C528:C529"/>
    <mergeCell ref="D528:D529"/>
    <mergeCell ref="E528:E529"/>
    <mergeCell ref="H528:H529"/>
    <mergeCell ref="I528:I529"/>
    <mergeCell ref="J528:J529"/>
    <mergeCell ref="K528:K529"/>
    <mergeCell ref="A705:M705"/>
    <mergeCell ref="A716:M716"/>
    <mergeCell ref="B831:B832"/>
    <mergeCell ref="C831:C832"/>
    <mergeCell ref="D831:D832"/>
    <mergeCell ref="E831:E832"/>
    <mergeCell ref="J835:J836"/>
    <mergeCell ref="K835:K836"/>
    <mergeCell ref="L835:L836"/>
    <mergeCell ref="M835:M836"/>
    <mergeCell ref="C833:C834"/>
    <mergeCell ref="D833:D834"/>
    <mergeCell ref="E833:E834"/>
    <mergeCell ref="F833:F834"/>
    <mergeCell ref="G833:G834"/>
    <mergeCell ref="H833:H834"/>
    <mergeCell ref="I833:I834"/>
    <mergeCell ref="J833:J834"/>
    <mergeCell ref="K833:K834"/>
    <mergeCell ref="A664:M664"/>
    <mergeCell ref="J837:J838"/>
    <mergeCell ref="K837:K838"/>
    <mergeCell ref="L837:L838"/>
    <mergeCell ref="M837:M838"/>
    <mergeCell ref="A835:A836"/>
    <mergeCell ref="B835:B836"/>
    <mergeCell ref="C835:C836"/>
    <mergeCell ref="D835:D836"/>
    <mergeCell ref="E835:E836"/>
    <mergeCell ref="F835:F836"/>
    <mergeCell ref="G835:G836"/>
    <mergeCell ref="A837:A838"/>
    <mergeCell ref="B837:B838"/>
    <mergeCell ref="C837:C838"/>
    <mergeCell ref="D837:D838"/>
    <mergeCell ref="E837:E838"/>
    <mergeCell ref="F837:F838"/>
    <mergeCell ref="G837:G838"/>
    <mergeCell ref="H837:H838"/>
    <mergeCell ref="I837:I838"/>
    <mergeCell ref="L833:L834"/>
    <mergeCell ref="M833:M834"/>
    <mergeCell ref="A831:A832"/>
  </mergeCells>
  <dataValidations count="1">
    <dataValidation type="whole" allowBlank="1" showInputMessage="1" showErrorMessage="1" sqref="D92:D95">
      <formula1>0</formula1>
      <formula2>10000000000000</formula2>
    </dataValidation>
  </dataValidations>
  <pageMargins left="0.7" right="0.7" top="0.75" bottom="0.75" header="0.3" footer="0.3"/>
  <pageSetup paperSize="9" orientation="portrait" horizontalDpi="180" verticalDpi="18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2017-11-30T13:23:15Z</dcterms:modified>
</cp:coreProperties>
</file>