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7305" activeTab="0"/>
  </bookViews>
  <sheets>
    <sheet name="Титул" sheetId="1" r:id="rId1"/>
    <sheet name="Осн. фін. пок." sheetId="2" r:id="rId2"/>
    <sheet name="I. Формування фін. рез." sheetId="3" r:id="rId3"/>
    <sheet name="ІІ. Розр. з бюджетом" sheetId="4" r:id="rId4"/>
    <sheet name="ІІІ. Рух грош. коштів" sheetId="5" r:id="rId5"/>
    <sheet name="IV. Кап. інвестиції" sheetId="6" r:id="rId6"/>
    <sheet name=" V. Коефіцієнти" sheetId="7" r:id="rId7"/>
    <sheet name="Iнформація до ФП" sheetId="8" r:id="rId8"/>
    <sheet name="Продовження інф. до ФП" sheetId="9" r:id="rId9"/>
  </sheets>
  <definedNames/>
  <calcPr fullCalcOnLoad="1"/>
</workbook>
</file>

<file path=xl/sharedStrings.xml><?xml version="1.0" encoding="utf-8"?>
<sst xmlns="http://schemas.openxmlformats.org/spreadsheetml/2006/main" count="2759" uniqueCount="769">
  <si>
    <t>Додаток 3</t>
  </si>
  <si>
    <t>до Порядку складання, затвердження</t>
  </si>
  <si>
    <t>та контролю виконання фінансового плану</t>
  </si>
  <si>
    <t>суб'єкта господарювання державного сектору економіки</t>
  </si>
  <si>
    <t>(пункт 11)</t>
  </si>
  <si>
    <t>Рік</t>
  </si>
  <si>
    <t>Коди</t>
  </si>
  <si>
    <t>Підприємство</t>
  </si>
  <si>
    <t>ДП "Білгород-Дністровський морський торговельний порт"</t>
  </si>
  <si>
    <t>за ЄДРПОУ</t>
  </si>
  <si>
    <t>Організаційно-правова форма</t>
  </si>
  <si>
    <t>Державне підприємство</t>
  </si>
  <si>
    <t>за КОПФГ</t>
  </si>
  <si>
    <t>140</t>
  </si>
  <si>
    <t>Територія</t>
  </si>
  <si>
    <t>Одеська</t>
  </si>
  <si>
    <t>за КОАТУУ</t>
  </si>
  <si>
    <t>5110345300</t>
  </si>
  <si>
    <t>Орган державного управління</t>
  </si>
  <si>
    <t>МІНІСТЕРСТВО ІНФРАСТРУКТУРИ УКРАЇНИ</t>
  </si>
  <si>
    <t>за СПОДУ</t>
  </si>
  <si>
    <t>7214</t>
  </si>
  <si>
    <t>Галузь</t>
  </si>
  <si>
    <t>Морський  транспорт</t>
  </si>
  <si>
    <t>за ЗКГНГ</t>
  </si>
  <si>
    <t>51210</t>
  </si>
  <si>
    <t>Вид економічної діяльності</t>
  </si>
  <si>
    <t>Допоміжне  обслуговування  водного  транспорту</t>
  </si>
  <si>
    <t>за  КВЕД</t>
  </si>
  <si>
    <t>52.22</t>
  </si>
  <si>
    <t>Одиниця виміру, тис. гривень</t>
  </si>
  <si>
    <t>Стандарти звітності П(с)БОУ</t>
  </si>
  <si>
    <t>Форма власності</t>
  </si>
  <si>
    <t>ДЕРЖАВНА</t>
  </si>
  <si>
    <t>Стандарти звітності МСФЗ</t>
  </si>
  <si>
    <t>Середньооблікова кількість штатних працівників</t>
  </si>
  <si>
    <t>Місцезнаходження</t>
  </si>
  <si>
    <t>вул. Шабська, 81, м. Білгород-Дністровський, Одеська обл., 67700</t>
  </si>
  <si>
    <t>Телефон</t>
  </si>
  <si>
    <t>Прізвище та ініціали керівника</t>
  </si>
  <si>
    <t>Сєчкін С.А.</t>
  </si>
  <si>
    <t>ЗВІТ</t>
  </si>
  <si>
    <t>ПРО ВИКОНАННЯ ФІНАНСОВОГО ПЛАНУ ПІДПРИЄМСТВА</t>
  </si>
  <si>
    <t>за 3-й Квартал 2016 рік</t>
  </si>
  <si>
    <t>Білгород-Дністровський МТП</t>
  </si>
  <si>
    <t>Основні фінансові показники</t>
  </si>
  <si>
    <t>Найменування показника</t>
  </si>
  <si>
    <t>Код рядка</t>
  </si>
  <si>
    <t>Факт наростаючим підсумком з початку року</t>
  </si>
  <si>
    <t>Звітний період (3-й Квартал 2016 року)</t>
  </si>
  <si>
    <t>минулий рік</t>
  </si>
  <si>
    <t>поточний рік</t>
  </si>
  <si>
    <t>план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</si>
  <si>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</si>
  <si>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</si>
  <si>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</si>
  <si>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</si>
  <si>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</si>
  <si>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</si>
  <si>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</si>
  <si>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</si>
  <si>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</si>
  <si>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</si>
  <si>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0,0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</si>
  <si>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</si>
  <si>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</si>
  <si>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</si>
  <si>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</si>
  <si>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</si>
  <si>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</si>
  <si>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</si>
  <si>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</si>
  <si>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</si>
  <si>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</si>
  <si>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</si>
  <si>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</si>
  <si>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</si>
  <si>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</si>
  <si>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</si>
  <si>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</si>
  <si>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</si>
  <si>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</si>
  <si>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</si>
  <si>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</si>
  <si>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</si>
  <si>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Прибуток від припиненої діяльності після оподаткування</t>
  </si>
  <si>
    <t>Збиток від припиненої діяльності після оподаткування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</si>
  <si>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</si>
  <si>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</si>
  <si>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</si>
  <si>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</si>
  <si>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</si>
  <si>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</si>
  <si>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</si>
  <si>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</si>
  <si>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</si>
  <si>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</si>
  <si>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</si>
  <si>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</si>
  <si>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</si>
  <si>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</si>
  <si>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</si>
  <si>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</si>
  <si>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</si>
  <si>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</si>
  <si>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</si>
  <si>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</si>
  <si>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</si>
  <si>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</si>
  <si>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</si>
  <si>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</si>
  <si>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</si>
  <si>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</si>
  <si>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</si>
  <si>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</si>
  <si>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</si>
  <si>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</si>
  <si>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</si>
  <si>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</si>
  <si>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</si>
  <si>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</si>
  <si>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</si>
  <si>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</si>
  <si>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</si>
  <si>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</si>
  <si>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</si>
  <si>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</si>
  <si>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</si>
  <si>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єдиний внесок на загальнообов'язкове державне соціальне страхування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</si>
  <si>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</si>
  <si>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</si>
  <si>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</si>
  <si>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</si>
  <si>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</si>
  <si>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</si>
  <si>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</si>
  <si>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Вплив зміни валютних курсів на залишок коштів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</si>
  <si>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</si>
  <si>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</si>
  <si>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</si>
  <si>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</si>
  <si>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</si>
  <si>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</si>
  <si>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</si>
  <si>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</si>
  <si>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</si>
  <si>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</si>
  <si>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</si>
  <si>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</si>
  <si>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</si>
  <si>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</si>
  <si>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</si>
  <si>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</si>
  <si>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</si>
  <si>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</si>
  <si>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</si>
  <si>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</si>
  <si>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х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</si>
  <si>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</si>
  <si>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</si>
  <si>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</si>
  <si>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</si>
  <si>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</si>
  <si>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</si>
  <si>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</si>
  <si>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</si>
  <si>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</si>
  <si>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</si>
  <si>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</si>
  <si>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</si>
  <si>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</si>
  <si>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</si>
  <si>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</si>
  <si>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</si>
  <si>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</si>
  <si>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</si>
  <si>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</si>
  <si>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</si>
  <si>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</si>
  <si>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</si>
  <si>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</si>
  <si>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</si>
  <si>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</si>
  <si>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</si>
  <si>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</si>
  <si>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</si>
  <si>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</si>
  <si>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</si>
  <si>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</si>
  <si>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Керівник</t>
  </si>
  <si>
    <t>Директор</t>
  </si>
  <si>
    <t>(посада)</t>
  </si>
  <si>
    <t>(підпис)</t>
  </si>
  <si>
    <t>(ініціали, прізвище)</t>
  </si>
  <si>
    <t>I. Формування фінансових результатів</t>
  </si>
  <si>
    <t>Пояснення та обґрунтування до запланованого рівня доходів/витрат</t>
  </si>
  <si>
    <t>Доходи і витрати (деталізація)</t>
  </si>
  <si>
    <t>Чистий дохід від реалізації продукції (товарів, робіт, послуг) (розшифрувати)</t>
  </si>
  <si>
    <t>Витрати на сировину та основні матеріали</t>
  </si>
  <si>
    <t>Витрати на паливо</t>
  </si>
  <si>
    <t>Витрати на електроенергію</t>
  </si>
  <si>
    <t>в  плані не були  передбачені  витрати електроенергії орендарями. договір  з Обленерго укладно  тільки з ДП "БДМТП",  відшкодування  витрат  видображається  у  чистому  доході</t>
  </si>
  <si>
    <t>скорочення  чисельності</t>
  </si>
  <si>
    <t>зменшення  норми  відрахувань до  22%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</si>
  <si>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</si>
  <si>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</si>
  <si>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реструктуризація витрат</t>
  </si>
  <si>
    <t>інші витрати (розшифрувати)</t>
  </si>
  <si>
    <t>охорона праці</t>
  </si>
  <si>
    <t>1018/1</t>
  </si>
  <si>
    <t>собівартість реалізованих товарів</t>
  </si>
  <si>
    <t>1018/2</t>
  </si>
  <si>
    <t>придбання товарів  для  їдальні</t>
  </si>
  <si>
    <t>запасні частини та інше обладнання</t>
  </si>
  <si>
    <t>1018/3</t>
  </si>
  <si>
    <t>ремонт, техогляд транспортних засобів тощо</t>
  </si>
  <si>
    <t>1018/4</t>
  </si>
  <si>
    <t>навчання з питань перевезення небезпечних вантажів</t>
  </si>
  <si>
    <t>1018/5</t>
  </si>
  <si>
    <t>небезпечні  вантажі  підприємством  не  переробляються</t>
  </si>
  <si>
    <t>водолазне обстеження, промірні роботи</t>
  </si>
  <si>
    <t>1018/6</t>
  </si>
  <si>
    <t>утримання приміщень</t>
  </si>
  <si>
    <t>1018/7</t>
  </si>
  <si>
    <t>наладка, техогляди, обслуговання техніки</t>
  </si>
  <si>
    <t>1018/8</t>
  </si>
  <si>
    <t>послуги зв'язку, Інтернет, періодичні видання, поштові послуги тощо</t>
  </si>
  <si>
    <t>1018/9</t>
  </si>
  <si>
    <t>витрати на польове забезпечення</t>
  </si>
  <si>
    <t>1018/10</t>
  </si>
  <si>
    <t>реструктуризація  витрат</t>
  </si>
  <si>
    <t>відрядження</t>
  </si>
  <si>
    <t>1018/11</t>
  </si>
  <si>
    <t>підготовка кадрів</t>
  </si>
  <si>
    <t>1018/12</t>
  </si>
  <si>
    <t>страхування</t>
  </si>
  <si>
    <t>1018/13</t>
  </si>
  <si>
    <t>обовязкові платежі та збори</t>
  </si>
  <si>
    <t>1018/14</t>
  </si>
  <si>
    <t>податок  на  землю  перенесено  до адмінвитрат</t>
  </si>
  <si>
    <t>оренда приміщень</t>
  </si>
  <si>
    <t>1018/15</t>
  </si>
  <si>
    <t>оцінка основних засобів, паспортизація будівель, споруд</t>
  </si>
  <si>
    <t>1018/16</t>
  </si>
  <si>
    <t>охорона навколишного середовища</t>
  </si>
  <si>
    <t>1018/17</t>
  </si>
  <si>
    <t>послуги залізниці</t>
  </si>
  <si>
    <t>1018/18</t>
  </si>
  <si>
    <t>організаційно-технічні послуги</t>
  </si>
  <si>
    <t>1018/19</t>
  </si>
  <si>
    <t>витрати на обслуговування оргтехніки</t>
  </si>
  <si>
    <t>1018/20</t>
  </si>
  <si>
    <t>послуги з охорони, забезпечення відеоспостереження тощо</t>
  </si>
  <si>
    <t>1018/21</t>
  </si>
  <si>
    <t>комунальні послуги</t>
  </si>
  <si>
    <t>1018/22</t>
  </si>
  <si>
    <t>розробки документації по системі управління безпеки і сертифікаї по системі управління якості</t>
  </si>
  <si>
    <t>1018/23</t>
  </si>
  <si>
    <t>послуги Регістра судноплавства</t>
  </si>
  <si>
    <t>1018/24</t>
  </si>
  <si>
    <t>інформаційно-консультаційні послуги</t>
  </si>
  <si>
    <t>1018/25</t>
  </si>
  <si>
    <t>послуги сторонніх організації</t>
  </si>
  <si>
    <t>1018/26</t>
  </si>
  <si>
    <t>послуги  Гідрометцентру</t>
  </si>
  <si>
    <t>сертифікація системи якості  та проведення аудиту</t>
  </si>
  <si>
    <t>1018/27</t>
  </si>
  <si>
    <t>використання техніки, інфраструктури та іншихпослуг сторонніх організацій</t>
  </si>
  <si>
    <t>1018/28</t>
  </si>
  <si>
    <t>послуги  АМПУ  та  інших</t>
  </si>
  <si>
    <t>послуги з утилізації</t>
  </si>
  <si>
    <t>1018/29</t>
  </si>
  <si>
    <t>послуги з оформлення документів</t>
  </si>
  <si>
    <t>1018/30</t>
  </si>
  <si>
    <t>загальновиробничі витрати (в т.ч. загальнопортові)</t>
  </si>
  <si>
    <t>1018/31</t>
  </si>
  <si>
    <t>експертна оцінка</t>
  </si>
  <si>
    <t>1018/32</t>
  </si>
  <si>
    <t>аварійно-рятувальні, пошукові роботи та послуги</t>
  </si>
  <si>
    <t>1018/33</t>
  </si>
  <si>
    <t>атестація</t>
  </si>
  <si>
    <t>1018/34</t>
  </si>
  <si>
    <t>супроводження програмного забезпечення</t>
  </si>
  <si>
    <t>1018/35</t>
  </si>
  <si>
    <t>ліцензування</t>
  </si>
  <si>
    <t>1018/36</t>
  </si>
  <si>
    <t>вивіз сміття</t>
  </si>
  <si>
    <t>1018/37</t>
  </si>
  <si>
    <t>інші</t>
  </si>
  <si>
    <t>1018/38</t>
  </si>
  <si>
    <t>Валовий прибуток (збиток)</t>
  </si>
  <si>
    <t>службові  переміщення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</si>
  <si>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</si>
  <si>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</si>
  <si>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</si>
  <si>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</si>
  <si>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</si>
  <si>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</si>
  <si>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</si>
  <si>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</si>
  <si>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обслуговування  оргтехніки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</si>
  <si>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</si>
  <si>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</si>
  <si>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</si>
  <si>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</si>
  <si>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</si>
  <si>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 у тому числі:</t>
  </si>
  <si>
    <t>електроенергія  та  комунальні  послуги</t>
  </si>
  <si>
    <t>витрати на поліпшення основних фондів</t>
  </si>
  <si>
    <t>1050/1</t>
  </si>
  <si>
    <t>інші адміністративні витрати (розшифрувати)</t>
  </si>
  <si>
    <t>обов'язкові платежі та збори</t>
  </si>
  <si>
    <t>1051/1</t>
  </si>
  <si>
    <t>податок  на  землю,  радіочастоти,  нерухоме  майно</t>
  </si>
  <si>
    <t>послуги банку</t>
  </si>
  <si>
    <t>1051/2</t>
  </si>
  <si>
    <t>1051/3</t>
  </si>
  <si>
    <t>канцтовари,  судові  витрати,  періодичні  видання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</si>
  <si>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</si>
  <si>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</si>
  <si>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</si>
  <si>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</si>
  <si>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</si>
  <si>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</si>
  <si>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1067/1</t>
  </si>
  <si>
    <t>поштово-телеграфні, зв'язок</t>
  </si>
  <si>
    <t>1067/2</t>
  </si>
  <si>
    <t>матеріали</t>
  </si>
  <si>
    <t>1067/3</t>
  </si>
  <si>
    <t>канцтовари</t>
  </si>
  <si>
    <t>1067/4</t>
  </si>
  <si>
    <t>1067/5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</si>
  <si>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</si>
  <si>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</si>
  <si>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</si>
  <si>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(136,4)</t>
  </si>
  <si>
    <t>від реалізації оборотних активів</t>
  </si>
  <si>
    <t>1073/1</t>
  </si>
  <si>
    <t>від операційної оренди активів</t>
  </si>
  <si>
    <t>1073/2</t>
  </si>
  <si>
    <t>оренда  нерухомого  та  окремо  визначеного  майна</t>
  </si>
  <si>
    <t>суми штрафів, пені, неустойок та інших санкцій за порушення господарських договорів, які одержано від боржників за  рішенням судів</t>
  </si>
  <si>
    <t>1073/3</t>
  </si>
  <si>
    <t>за  рішенням  суду</t>
  </si>
  <si>
    <t>дохід від списання кредиторської заборгованості, щодо якої минув строк позиву</t>
  </si>
  <si>
    <t>1073/4</t>
  </si>
  <si>
    <t>відшкодування раніше списаних активів</t>
  </si>
  <si>
    <t>1073/5</t>
  </si>
  <si>
    <t>від реалізації виробничих засобів</t>
  </si>
  <si>
    <t>1073/6</t>
  </si>
  <si>
    <t>доход від купівлі-продажу іноземної валюти</t>
  </si>
  <si>
    <t>1073/7</t>
  </si>
  <si>
    <t>інші доходи</t>
  </si>
  <si>
    <t>1073/8</t>
  </si>
  <si>
    <t>(7,5)</t>
  </si>
  <si>
    <t>Інші операційні витрати, усього, у тому числі:</t>
  </si>
  <si>
    <t>(10 875,0)</t>
  </si>
  <si>
    <t>(15 010,0)</t>
  </si>
  <si>
    <t>(1 965,0)</t>
  </si>
  <si>
    <t>(3 831,0)</t>
  </si>
  <si>
    <t>(1 866,0)</t>
  </si>
  <si>
    <t>(5 118,1)</t>
  </si>
  <si>
    <t>(998,0)</t>
  </si>
  <si>
    <t>(23,4)</t>
  </si>
  <si>
    <t>нетипові операційні витрати (розшифрувати)</t>
  </si>
  <si>
    <t>витрати на благодійну допомогу</t>
  </si>
  <si>
    <t>(45,4)</t>
  </si>
  <si>
    <t>(28,0)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</si>
  <si>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</si>
  <si>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</si>
  <si>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</si>
  <si>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(13 966,6)</t>
  </si>
  <si>
    <t>(1 814,6)</t>
  </si>
  <si>
    <t>собівартість реалізованих виробничих запасів</t>
  </si>
  <si>
    <t>1086/1</t>
  </si>
  <si>
    <t>(255,6)</t>
  </si>
  <si>
    <t>(84,6)</t>
  </si>
  <si>
    <t>(25,5)</t>
  </si>
  <si>
    <t>частка ПДВ, яка згідно ст.199 Податкового кодексу України не відноситься до податкового кредиту</t>
  </si>
  <si>
    <t>1086/2</t>
  </si>
  <si>
    <t>перерахування профкому</t>
  </si>
  <si>
    <t>1086/3</t>
  </si>
  <si>
    <t>(478,6)</t>
  </si>
  <si>
    <t>(90,9)</t>
  </si>
  <si>
    <t>(99,0)</t>
  </si>
  <si>
    <t>витрати згідно з Колдоговором</t>
  </si>
  <si>
    <t>1086/4</t>
  </si>
  <si>
    <t>(216,0)</t>
  </si>
  <si>
    <t>(491,6)</t>
  </si>
  <si>
    <t>(132,0)</t>
  </si>
  <si>
    <t>(178,8)</t>
  </si>
  <si>
    <t>(46,8)</t>
  </si>
  <si>
    <t>лікарняні (перші 5 днів)</t>
  </si>
  <si>
    <t>1086/5</t>
  </si>
  <si>
    <t>(189,1)</t>
  </si>
  <si>
    <t>(56,9)</t>
  </si>
  <si>
    <t>проектні роботи та дослідження</t>
  </si>
  <si>
    <t>1086/6</t>
  </si>
  <si>
    <t>витрати на купівлю - продаж іноземної валюти</t>
  </si>
  <si>
    <t>1086/7</t>
  </si>
  <si>
    <t>(43,5)</t>
  </si>
  <si>
    <t>утримання профспілки, митниці, міліції тощо</t>
  </si>
  <si>
    <t>1086/8</t>
  </si>
  <si>
    <t>(29,6)</t>
  </si>
  <si>
    <t>(28,8)</t>
  </si>
  <si>
    <t>утримання  прфспілки</t>
  </si>
  <si>
    <t>витрати на утримання, експлуатацію та забезпечення основної діяльності об'єктів соціальної інфраструктури</t>
  </si>
  <si>
    <t>1086/9</t>
  </si>
  <si>
    <t>(449,7)</t>
  </si>
  <si>
    <t>(365,9)</t>
  </si>
  <si>
    <t>(152,8)</t>
  </si>
  <si>
    <t>(7,8)</t>
  </si>
  <si>
    <t>утримання  спортзалу  та  пункту  охорони  здоров"я</t>
  </si>
  <si>
    <t>штрафи, пені</t>
  </si>
  <si>
    <t>1086/10</t>
  </si>
  <si>
    <t>(133,5)</t>
  </si>
  <si>
    <t>(2 004,0)</t>
  </si>
  <si>
    <t>витрати від операційної курсової різниці</t>
  </si>
  <si>
    <t>1086/11</t>
  </si>
  <si>
    <t>відрахування ЄСВ з лікарняних</t>
  </si>
  <si>
    <t>1086/12</t>
  </si>
  <si>
    <t>(72,1)</t>
  </si>
  <si>
    <t>(10,5)</t>
  </si>
  <si>
    <t>(16,0)</t>
  </si>
  <si>
    <t>(2,7)</t>
  </si>
  <si>
    <t>членські внески</t>
  </si>
  <si>
    <t>1086/13</t>
  </si>
  <si>
    <t>(22,8)</t>
  </si>
  <si>
    <t>(0,6)</t>
  </si>
  <si>
    <t>витрати по мобілізації</t>
  </si>
  <si>
    <t>1086/14</t>
  </si>
  <si>
    <t>матеріальна допомога непрацюючим пенсіонерам</t>
  </si>
  <si>
    <t>1086/15</t>
  </si>
  <si>
    <t>(20,9)</t>
  </si>
  <si>
    <t>(5,9)</t>
  </si>
  <si>
    <t>(0,9)</t>
  </si>
  <si>
    <t>утримання представництва підприємства</t>
  </si>
  <si>
    <t>1086/16</t>
  </si>
  <si>
    <t>амортизація зданих в оренду основних засобів</t>
  </si>
  <si>
    <t>1086/17</t>
  </si>
  <si>
    <t>(2 840,0)</t>
  </si>
  <si>
    <t>(3 158,9)</t>
  </si>
  <si>
    <t>(1 450,0)</t>
  </si>
  <si>
    <t>(932,9)</t>
  </si>
  <si>
    <t>інші витрати</t>
  </si>
  <si>
    <t>1086/18</t>
  </si>
  <si>
    <t>(932,1)</t>
  </si>
  <si>
    <t>(7 609,5)</t>
  </si>
  <si>
    <t>(2 499,8)</t>
  </si>
  <si>
    <t>(2 496,8)</t>
  </si>
  <si>
    <t>реструктурізація  витрат - витрати  об"єктів собівартості,  що у  звітному  періоді  не  надали  чистого  доходу</t>
  </si>
  <si>
    <t>(10 734,0)</t>
  </si>
  <si>
    <t>(4 685,0)</t>
  </si>
  <si>
    <t>(9 178,0)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</si>
  <si>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</si>
  <si>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</si>
  <si>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</si>
  <si>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</si>
  <si>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</si>
  <si>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доходи від передачі та/або списання майна, основних засобів тощо</t>
  </si>
  <si>
    <t>1052/1</t>
  </si>
  <si>
    <t>від безоплатно одержаних активів</t>
  </si>
  <si>
    <t>1052/2</t>
  </si>
  <si>
    <t>інші доходи від звичайної діяльності</t>
  </si>
  <si>
    <t>1052/3</t>
  </si>
  <si>
    <t>(14,8)</t>
  </si>
  <si>
    <t>(933,0)</t>
  </si>
  <si>
    <t>(288,0)</t>
  </si>
  <si>
    <t>(97,0)</t>
  </si>
  <si>
    <t>(77,0)</t>
  </si>
  <si>
    <t>витрати від передачі та/або списання майна, основних засобів тощо</t>
  </si>
  <si>
    <t>1162/1</t>
  </si>
  <si>
    <t>уцінка необоротних активів</t>
  </si>
  <si>
    <t>1162/2</t>
  </si>
  <si>
    <t>(2,4)</t>
  </si>
  <si>
    <t>1162/3</t>
  </si>
  <si>
    <t>(930,6)</t>
  </si>
  <si>
    <t>(287,0)</t>
  </si>
  <si>
    <t>(96,2)</t>
  </si>
  <si>
    <t>(10 983,0)</t>
  </si>
  <si>
    <t>(4 769,0)</t>
  </si>
  <si>
    <t>(9 257,0)</t>
  </si>
  <si>
    <t>Чистий фінансовий результат, у тому числі:</t>
  </si>
  <si>
    <t>(8 449,0)</t>
  </si>
  <si>
    <t>прибуток</t>
  </si>
  <si>
    <t>(3 680,0)</t>
  </si>
  <si>
    <t>збиток</t>
  </si>
  <si>
    <t>(8 374,0)</t>
  </si>
  <si>
    <t>(65 614,0)</t>
  </si>
  <si>
    <t>(43 499,0)</t>
  </si>
  <si>
    <t>(13 533,0)</t>
  </si>
  <si>
    <t>(13 608,0)</t>
  </si>
  <si>
    <t>(75,0)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</si>
  <si>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</si>
  <si>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</si>
  <si>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</si>
  <si>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(800,0)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</si>
  <si>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</si>
  <si>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</si>
  <si>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</si>
  <si>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</si>
  <si>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(4 179,5)</t>
  </si>
  <si>
    <t>(2 403,0)</t>
  </si>
  <si>
    <t>(9 898,0)</t>
  </si>
  <si>
    <t>підвищення  цін</t>
  </si>
  <si>
    <t>(301,0)</t>
  </si>
  <si>
    <t>зменшення  норми  відрахувань  до  22%</t>
  </si>
  <si>
    <t>підвищення  цін  на послуги, збільшення  податку  на  землю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</si>
  <si>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</si>
  <si>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</si>
  <si>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</si>
  <si>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виправлення помилок минулих періодів</t>
  </si>
  <si>
    <t>2060/1</t>
  </si>
  <si>
    <t>2060/2</t>
  </si>
  <si>
    <t>податок на доходи фізичних осіб</t>
  </si>
  <si>
    <t>інші податки та збори (розшифрувати)</t>
  </si>
  <si>
    <t>збір за користування радіочастотним ресурсом України</t>
  </si>
  <si>
    <t>2119/1</t>
  </si>
  <si>
    <t>штрафи та пені</t>
  </si>
  <si>
    <t>2119/2</t>
  </si>
  <si>
    <t>2119/3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</si>
  <si>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</si>
  <si>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</si>
  <si>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</si>
  <si>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військовий збір</t>
  </si>
  <si>
    <t>2124/1</t>
  </si>
  <si>
    <t>орендна плата за землю</t>
  </si>
  <si>
    <t>2124/2</t>
  </si>
  <si>
    <t>туристичний збір</t>
  </si>
  <si>
    <t>2124/3</t>
  </si>
  <si>
    <t>податок на нерухоме майно, відмінне від земельної ділянки</t>
  </si>
  <si>
    <t>2124/4</t>
  </si>
  <si>
    <t>2124/5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</si>
  <si>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</si>
  <si>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</si>
  <si>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</si>
  <si>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</si>
  <si>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</si>
  <si>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</si>
  <si>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ІІІ. Рух грошових коштів (за прямим методом)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</si>
  <si>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</si>
  <si>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</si>
  <si>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</si>
  <si>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</si>
  <si>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</si>
  <si>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</si>
  <si>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</si>
  <si>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</si>
  <si>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</si>
  <si>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>позики</t>
  </si>
  <si>
    <t>облігації</t>
  </si>
  <si>
    <t>Інші надходження (розшифрувати)</t>
  </si>
  <si>
    <t>доходи від операційної оренди майна</t>
  </si>
  <si>
    <t>3060/1</t>
  </si>
  <si>
    <t>відсоток від залишку коштів</t>
  </si>
  <si>
    <t>3060/2</t>
  </si>
  <si>
    <t>поворотна безвідсоткова фінансова допомога</t>
  </si>
  <si>
    <t>3060/3</t>
  </si>
  <si>
    <t>Видатки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</si>
  <si>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</si>
  <si>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</si>
  <si>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</si>
  <si>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</si>
  <si>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</si>
  <si>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</si>
  <si>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</si>
  <si>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</si>
  <si>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</si>
  <si>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</si>
  <si>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</si>
  <si>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інші платежі (розшифрувати)</t>
  </si>
  <si>
    <t>3150/1</t>
  </si>
  <si>
    <t>3150/2</t>
  </si>
  <si>
    <t>3150/3</t>
  </si>
  <si>
    <t>екологічний податок</t>
  </si>
  <si>
    <t>3150/4</t>
  </si>
  <si>
    <t>3150/5</t>
  </si>
  <si>
    <t>мито</t>
  </si>
  <si>
    <t>3150/6</t>
  </si>
  <si>
    <t>штрафи та інші санкції</t>
  </si>
  <si>
    <t>3150/7</t>
  </si>
  <si>
    <t>3150/8</t>
  </si>
  <si>
    <t>3150/9</t>
  </si>
  <si>
    <t>Інші</t>
  </si>
  <si>
    <t>3150/10</t>
  </si>
  <si>
    <t>Повернення коштів до бюджету</t>
  </si>
  <si>
    <t>Інші витрати (розшифрувати)</t>
  </si>
  <si>
    <t>перерахування профспілкам</t>
  </si>
  <si>
    <t>3170/1</t>
  </si>
  <si>
    <t>комісія банка</t>
  </si>
  <si>
    <t>3170/2</t>
  </si>
  <si>
    <t>інши витрати</t>
  </si>
  <si>
    <t>3170/3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</si>
  <si>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</si>
  <si>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</si>
  <si>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</si>
  <si>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>Виручка від реалізації необоротних активів</t>
  </si>
  <si>
    <t>Надходження від продажу акцій та облігацій</t>
  </si>
  <si>
    <t>Видатки грошових коштів від інвестиційної діяльності</t>
  </si>
  <si>
    <t>Придбання (створення) основних засобів (розшифрувати)</t>
  </si>
  <si>
    <t>придбання основних засобів</t>
  </si>
  <si>
    <t>3260/1</t>
  </si>
  <si>
    <t>Капітальне будівництво (розшифрувати)</t>
  </si>
  <si>
    <t>фінансуваня капітального будівництва (оплата грошовими коштами)</t>
  </si>
  <si>
    <t>3265/1</t>
  </si>
  <si>
    <t>Придбання (створення) нематеріальних активів (розшифрувати)</t>
  </si>
  <si>
    <t>придбання нематеріальних активів</t>
  </si>
  <si>
    <t>3270/1</t>
  </si>
  <si>
    <t>Придбання акцій та облігацій</t>
  </si>
  <si>
    <t>3280/1</t>
  </si>
  <si>
    <t>3280/2</t>
  </si>
  <si>
    <t>3280/3</t>
  </si>
  <si>
    <t>III. 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</si>
  <si>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</si>
  <si>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</si>
  <si>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</si>
  <si>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Видатки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</si>
  <si>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</si>
  <si>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</si>
  <si>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</si>
  <si>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Чистий рух коштів від фінансової діяльності </t>
  </si>
  <si>
    <t>Чистий грошовий потік</t>
  </si>
  <si>
    <t>IV. Капітальні інвестиції</t>
  </si>
  <si>
    <t>Капітальні інвестиції, усього,
у тому числі:</t>
  </si>
  <si>
    <t>Оптимальне значення</t>
  </si>
  <si>
    <t>Факт за 3-й Квартал 2016 року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</si>
  <si>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</si>
  <si>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</si>
  <si>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</si>
  <si>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</si>
  <si>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</si>
  <si>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</si>
  <si>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</si>
  <si>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</si>
  <si>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</si>
  <si>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</si>
  <si>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</si>
  <si>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</si>
  <si>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</si>
  <si>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</si>
  <si>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</si>
  <si>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</si>
  <si>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</si>
  <si>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</si>
  <si>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</si>
  <si>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</si>
  <si>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</si>
  <si>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</si>
  <si>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</si>
  <si>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</si>
  <si>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</si>
  <si>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</si>
  <si>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2016 рік</t>
  </si>
  <si>
    <t>(найменування підприємства)</t>
  </si>
  <si>
    <t>1. Дані про підприємство, персонал та фонд заробітної плати</t>
  </si>
  <si>
    <t>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</si>
  <si>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</si>
  <si>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</si>
  <si>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</si>
  <si>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</si>
  <si>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</si>
  <si>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Середня кількість працівників (штатних працівників, зовнішніх сумісників та працівників, що працюють за цивільно-правовими договорами),
у тому числі: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</si>
  <si>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</si>
  <si>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</si>
  <si>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</si>
  <si>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>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</t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</si>
  <si>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</si>
  <si>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</si>
  <si>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</si>
  <si>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</si>
  <si>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01125689</t>
  </si>
  <si>
    <t>державне підприємство "Білгород-Дністровський морський торговельний порт"</t>
  </si>
  <si>
    <t>52.22 допоміжне обслуговування водного транспорту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</si>
  <si>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</si>
  <si>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</si>
  <si>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</si>
  <si>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</si>
  <si>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</si>
  <si>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</si>
  <si>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</si>
  <si>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</si>
  <si>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наданих послуг, одиниця виміру</t>
  </si>
  <si>
    <t>ціна одиниці     (вартість  продукції/     наданих послуг), гривень</t>
  </si>
  <si>
    <t>чистий дохід  від реалізації продукції (товарів, робіт, послуг)</t>
  </si>
  <si>
    <t>кількість продукції/ наданих послуг</t>
  </si>
  <si>
    <t>52.22 Допоміжне  обслуговування  водного  транспорту</t>
  </si>
  <si>
    <t>10.85 Виробництво  готової  їжі  та  страв</t>
  </si>
  <si>
    <t>55.10 Діяльність  готелів і  подібних  засобів  тимчасового  розміщення</t>
  </si>
  <si>
    <t>4. Діючі фінансові зобов'язання підприємства</t>
  </si>
  <si>
    <t>Найменування  банку</t>
  </si>
  <si>
    <t>Вид кредитного продукту та цільове призначення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</si>
  <si>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</si>
  <si>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</si>
  <si>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</si>
  <si>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</si>
  <si>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</si>
  <si>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</si>
  <si>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</si>
  <si>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</si>
  <si>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</si>
  <si>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</si>
  <si>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</si>
  <si>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Довгострокові зобов'язання, усього</t>
  </si>
  <si>
    <t>у тому числі:</t>
  </si>
  <si>
    <t>Короткострокові зобов'язання, усього</t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</si>
  <si>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</si>
  <si>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</si>
  <si>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</si>
  <si>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</si>
  <si>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</si>
  <si>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</si>
  <si>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</si>
  <si>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</si>
  <si>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</si>
  <si>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</si>
  <si>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</si>
  <si>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</si>
  <si>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Тойота-Кермрі  легкова</t>
  </si>
  <si>
    <t>Тойота-Прадо легкова</t>
  </si>
  <si>
    <t>ГАЗ 3110 легкова</t>
  </si>
  <si>
    <t>ВАЗ 2107  09-74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</si>
  <si>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</si>
  <si>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</si>
  <si>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</si>
  <si>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</si>
  <si>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</si>
  <si>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</si>
  <si>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</si>
  <si>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</si>
  <si>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</si>
  <si>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</si>
  <si>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I</t>
  </si>
  <si>
    <t>Капітальне будівництво</t>
  </si>
  <si>
    <t>-</t>
  </si>
  <si>
    <t>II</t>
  </si>
  <si>
    <t>Придбання (виготовлення) основних засобів</t>
  </si>
  <si>
    <t>придбання  інших  основних  засобів</t>
  </si>
  <si>
    <t>III</t>
  </si>
  <si>
    <t>Придбання (виготовлення) інших необоротних матеріальних активів</t>
  </si>
  <si>
    <t>придбання  устаткування  та  обладнання</t>
  </si>
  <si>
    <t>IV</t>
  </si>
  <si>
    <t>Придбання (створення) нематеріальних активів</t>
  </si>
  <si>
    <t>Придбання  ліцензійного  програмного  забезпечення</t>
  </si>
  <si>
    <t>V</t>
  </si>
  <si>
    <t>Модернізація, модифікація (добудова, дообладнання, реконструкція) основних засобів</t>
  </si>
  <si>
    <t>капітальний ремонт  суден  портофлоту</t>
  </si>
  <si>
    <t>капітальний  ремонт  тепловозів</t>
  </si>
  <si>
    <t>VI</t>
  </si>
  <si>
    <t>Капітальний ремонт</t>
  </si>
  <si>
    <t>Відсоток</t>
  </si>
  <si>
    <t>9. Капітальне будівництво (рядок 4010 таблиці 4)</t>
  </si>
  <si>
    <t>№</t>
  </si>
  <si>
    <t>Найменування об’єктів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</si>
  <si>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</si>
  <si>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</si>
  <si>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</si>
  <si>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</si>
  <si>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</si>
  <si>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</si>
  <si>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</si>
  <si>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</si>
  <si>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</si>
  <si>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кредитні кошти</t>
  </si>
  <si>
    <t>інші джерела (зазначити джерело)</t>
  </si>
  <si>
    <t>виконання  орендарями  плану НРР  на 37,4% у зв"язку  з критичними глибинами на  каналах,  судна  завантажуються  на 60%.  Днопоглиблення,  що фінансує та здійснює  АМПУ, не виконується у  необхідних обсягах</t>
  </si>
  <si>
    <t>поточні  ремонти  здійснювались за  відсутністю  коштів у менших обсягах</t>
  </si>
  <si>
    <t>витрати  на  електроенергію  орендарями  не  були  закладені  в  план</t>
  </si>
  <si>
    <t>придбання  котлів  на відходах деревини</t>
  </si>
  <si>
    <t>(04849) 67-213</t>
  </si>
</sst>
</file>

<file path=xl/styles.xml><?xml version="1.0" encoding="utf-8"?>
<styleSheet xmlns="http://schemas.openxmlformats.org/spreadsheetml/2006/main">
  <numFmts count="20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&quot;₴&quot;_-;\-* #,##0&quot;₴&quot;_-;_-* &quot;-&quot;&quot;₴&quot;_-;_-@_-"/>
    <numFmt numFmtId="165" formatCode="_-* #,##0_₴_-;\-* #,##0_₴_-;_-* &quot;-&quot;_₴_-;_-@_-"/>
    <numFmt numFmtId="166" formatCode="_-* #,##0.00&quot;₴&quot;_-;\-* #,##0.00&quot;₴&quot;_-;_-* &quot;-&quot;??&quot;₴&quot;_-;_-@_-"/>
    <numFmt numFmtId="167" formatCode="_-* #,##0.00_₴_-;\-* #,##0.00_₴_-;_-* &quot;-&quot;??_₴_-;_-@_-"/>
    <numFmt numFmtId="168" formatCode="00000000"/>
    <numFmt numFmtId="169" formatCode="0.0"/>
    <numFmt numFmtId="170" formatCode="#,##0.0"/>
    <numFmt numFmtId="171" formatCode="[=-8179]&quot;(8 179,0)&quot;;General"/>
    <numFmt numFmtId="172" formatCode="[=-48884]&quot;(48 884,0)&quot;;General"/>
    <numFmt numFmtId="173" formatCode="[=-21746]&quot;(21 746,0)&quot;;General"/>
    <numFmt numFmtId="174" formatCode="[=-9772]&quot;(9 772,0)&quot;;General"/>
    <numFmt numFmtId="175" formatCode="[=-7283]&quot;(7 283,0)&quot;;General"/>
    <numFmt numFmtId="176" formatCode="[=-1905]&quot;(1 905,0)&quot;;General"/>
    <numFmt numFmtId="177" formatCode="[=-2259]&quot;(2 259,0)&quot;;General"/>
    <numFmt numFmtId="178" formatCode="[=-5690]&quot;(5 690,0)&quot;;General"/>
    <numFmt numFmtId="179" formatCode="[=-4535]&quot;(4 535,0)&quot;;General"/>
    <numFmt numFmtId="180" formatCode="[=-6040]&quot;(6 040,0)&quot;;General"/>
    <numFmt numFmtId="181" formatCode="[=-878]&quot;(878,0)&quot;;General"/>
    <numFmt numFmtId="182" formatCode="[=-2252]&quot;(2 252,0)&quot;;General"/>
    <numFmt numFmtId="183" formatCode="[=-1374]&quot;(1 374,0)&quot;;General"/>
    <numFmt numFmtId="184" formatCode="[=-789.5]&quot;(789,5)&quot;;General"/>
    <numFmt numFmtId="185" formatCode="[=-589]&quot;(589,0)&quot;;General"/>
    <numFmt numFmtId="186" formatCode="[=-220]&quot;(220,0)&quot;;General"/>
    <numFmt numFmtId="187" formatCode="[=-219.6]&quot;(219,6)&quot;;General"/>
    <numFmt numFmtId="188" formatCode="[=-248.5]&quot;(248,5)&quot;;General"/>
    <numFmt numFmtId="189" formatCode="[=-387]&quot;(387,0)&quot;;General"/>
    <numFmt numFmtId="190" formatCode="[=-415]&quot;(415,0)&quot;;General"/>
    <numFmt numFmtId="191" formatCode="[=-90]&quot;(90,0)&quot;;General"/>
    <numFmt numFmtId="192" formatCode="[=-145]&quot;(145,0)&quot;;General"/>
    <numFmt numFmtId="193" formatCode="[=-55]&quot;(55,0)&quot;;General"/>
    <numFmt numFmtId="194" formatCode="[=-193]&quot;(193,0)&quot;;General"/>
    <numFmt numFmtId="195" formatCode="[=-56.6]&quot;(56,6)&quot;;General"/>
    <numFmt numFmtId="196" formatCode="[=-10875]&quot;(10 875,0)&quot;;General"/>
    <numFmt numFmtId="197" formatCode="[=-15010]&quot;(15 010,0)&quot;;General"/>
    <numFmt numFmtId="198" formatCode="[=-1965]&quot;(1 965,0)&quot;;General"/>
    <numFmt numFmtId="199" formatCode="[=-3831]&quot;(3 831,0)&quot;;General"/>
    <numFmt numFmtId="200" formatCode="[=-1866]&quot;(1 866,0)&quot;;General"/>
    <numFmt numFmtId="201" formatCode="[=-5118.1]&quot;(5 118,1)&quot;;General"/>
    <numFmt numFmtId="202" formatCode="[=-998]&quot;(998,0)&quot;;General"/>
    <numFmt numFmtId="203" formatCode="[=-23.4]&quot;(23,4)&quot;;General"/>
    <numFmt numFmtId="204" formatCode="[=-10734]&quot;(10 734,0)&quot;;General"/>
    <numFmt numFmtId="205" formatCode="[=-4685]&quot;(4 685,0)&quot;;General"/>
    <numFmt numFmtId="206" formatCode="[=-9178]&quot;(9 178,0)&quot;;General"/>
    <numFmt numFmtId="207" formatCode="[=-4179.5]&quot;(4 179,5)&quot;;General"/>
    <numFmt numFmtId="208" formatCode="[=-2403]&quot;(2 403,0)&quot;;General"/>
    <numFmt numFmtId="209" formatCode="[=-9898]&quot;(9 898,0)&quot;;General"/>
    <numFmt numFmtId="210" formatCode="[=-21.1]&quot;(21,1)&quot;;General"/>
    <numFmt numFmtId="211" formatCode="[=-47.8]&quot;(47,8)&quot;;General"/>
    <numFmt numFmtId="212" formatCode="[=-104.6]&quot;(104,6)&quot;;General"/>
    <numFmt numFmtId="213" formatCode="[=-2]&quot;(2,0)&quot;;General"/>
    <numFmt numFmtId="214" formatCode="[=-933]&quot;(933,0)&quot;;General"/>
    <numFmt numFmtId="215" formatCode="[=-288]&quot;(288,0)&quot;;General"/>
    <numFmt numFmtId="216" formatCode="[=-20]&quot;(20,0)&quot;;General"/>
    <numFmt numFmtId="217" formatCode="[=-97]&quot;(97,0)&quot;;General"/>
    <numFmt numFmtId="218" formatCode="[=-77]&quot;(77,0)&quot;;General"/>
    <numFmt numFmtId="219" formatCode="[=-10983]&quot;(10 983,0)&quot;;General"/>
    <numFmt numFmtId="220" formatCode="[=-4769]&quot;(4 769,0)&quot;;General"/>
    <numFmt numFmtId="221" formatCode="[=-9257]&quot;(9 257,0)&quot;;General"/>
    <numFmt numFmtId="222" formatCode="[=-808]&quot;(808,0)&quot;;General"/>
    <numFmt numFmtId="223" formatCode="[=-8449]&quot;(8 449,0)&quot;;General"/>
    <numFmt numFmtId="224" formatCode="[=-3680]&quot;(3 680,0)&quot;;General"/>
    <numFmt numFmtId="225" formatCode="[=-8374]&quot;(8 374,0)&quot;;General"/>
    <numFmt numFmtId="226" formatCode="[=-65614]&quot;(65 614,0)&quot;;General"/>
    <numFmt numFmtId="227" formatCode="[=-43499]&quot;(43 499,0)&quot;;General"/>
    <numFmt numFmtId="228" formatCode="[=-13533]&quot;(13 533,0)&quot;;General"/>
    <numFmt numFmtId="229" formatCode="[=-13608]&quot;(13 608,0)&quot;;General"/>
    <numFmt numFmtId="230" formatCode="[=-75]&quot;(75,0)&quot;;General"/>
    <numFmt numFmtId="231" formatCode="[=-301]&quot;(301,0)&quot;;General"/>
    <numFmt numFmtId="232" formatCode="[=-800]&quot;(800,0)&quot;;General"/>
    <numFmt numFmtId="233" formatCode="[=-11233]&quot;(11 233,0)&quot;;General"/>
    <numFmt numFmtId="234" formatCode="[=-631.8]&quot;(631,8)&quot;;General"/>
    <numFmt numFmtId="235" formatCode="[=-552]&quot;(552,0)&quot;;General"/>
    <numFmt numFmtId="236" formatCode="[=-2211.2]&quot;(2 211,2)&quot;;General"/>
    <numFmt numFmtId="237" formatCode="[=-641]&quot;(641,0)&quot;;General"/>
    <numFmt numFmtId="238" formatCode="[=-1219]&quot;(1 219,0)&quot;;General"/>
    <numFmt numFmtId="239" formatCode="[=-5935]&quot;(5 935,0)&quot;;General"/>
    <numFmt numFmtId="240" formatCode="[=-20349]&quot;(20 349,0)&quot;;General"/>
    <numFmt numFmtId="241" formatCode="[=-964.9]&quot;(964,9)&quot;;General"/>
    <numFmt numFmtId="242" formatCode="[=-408.3]&quot;(408,3)&quot;;General"/>
    <numFmt numFmtId="243" formatCode="[=-151.4]&quot;(151,4)&quot;;General"/>
    <numFmt numFmtId="244" formatCode="[=-395]&quot;(395,0)&quot;;General"/>
    <numFmt numFmtId="245" formatCode="[=-4063.1]&quot;(4 063,1)&quot;;General"/>
    <numFmt numFmtId="246" formatCode="[=-1711.6]&quot;(1 711,6)&quot;;General"/>
    <numFmt numFmtId="247" formatCode="[=-975.4]&quot;(975,4)&quot;;General"/>
    <numFmt numFmtId="248" formatCode="[=-930.4]&quot;(930,4)&quot;;General"/>
    <numFmt numFmtId="249" formatCode="[=-369.1]&quot;(369,1)&quot;;General"/>
    <numFmt numFmtId="250" formatCode="[=-2809]&quot;(2 809,0)&quot;;General"/>
    <numFmt numFmtId="251" formatCode="[=-30]&quot;(30,0)&quot;;General"/>
    <numFmt numFmtId="252" formatCode="[=-64]&quot;(64,0)&quot;;General"/>
    <numFmt numFmtId="253" formatCode="[=-2300]&quot;(2 300,0)&quot;;General"/>
    <numFmt numFmtId="254" formatCode="[=-55.4]&quot;(55,4)&quot;;General"/>
    <numFmt numFmtId="255" formatCode="[=-4.8]&quot;(4,8)&quot;;General"/>
    <numFmt numFmtId="256" formatCode="[=-5]&quot;(5,0)&quot;;General"/>
    <numFmt numFmtId="257" formatCode="[=-10849]&quot;(10 849,0)&quot;;General"/>
    <numFmt numFmtId="258" formatCode="[=-10716]&quot;(10 716,0)&quot;;General"/>
    <numFmt numFmtId="259" formatCode="[=-3853]&quot;(3 853,0)&quot;;General"/>
    <numFmt numFmtId="260" formatCode="[=-3262]&quot;(3 262,0)&quot;;General"/>
    <numFmt numFmtId="261" formatCode="[=-14702]&quot;(14 702,0)&quot;;General"/>
    <numFmt numFmtId="262" formatCode="[=-251]&quot;(251,0)&quot;;General"/>
    <numFmt numFmtId="263" formatCode="[=-15325]&quot;(15 325,0)&quot;;General"/>
    <numFmt numFmtId="264" formatCode="[=-34]&quot;(34,0)&quot;;General"/>
    <numFmt numFmtId="265" formatCode="[=-18]&quot;(18,0)&quot;;General"/>
    <numFmt numFmtId="266" formatCode="[=-16]&quot;(16,0)&quot;;General"/>
    <numFmt numFmtId="267" formatCode="[=-1933.3]&quot;(1 933,3)&quot;;General"/>
    <numFmt numFmtId="268" formatCode="[=-2396.9]&quot;(2 396,9)&quot;;General"/>
    <numFmt numFmtId="269" formatCode="[=-601.3]&quot;(601,3)&quot;;General"/>
    <numFmt numFmtId="270" formatCode="[=-200]&quot;(200,0)&quot;;General"/>
    <numFmt numFmtId="271" formatCode="[=-195.1]&quot;(195,1)&quot;;General"/>
    <numFmt numFmtId="272" formatCode="[=-5582.3]&quot;(5 582,3)&quot;;General"/>
    <numFmt numFmtId="273" formatCode="[=-2953.1]&quot;(2 953,1)&quot;;General"/>
    <numFmt numFmtId="274" formatCode="[=-1100]&quot;(1 100,0)&quot;;General"/>
    <numFmt numFmtId="275" formatCode="[=-853.9]&quot;(853,9)&quot;;General"/>
    <numFmt numFmtId="276" formatCode="[=-3002.7]&quot;(3 002,7)&quot;;General"/>
    <numFmt numFmtId="277" formatCode="[=-2672.4]&quot;(2 672,4)&quot;;General"/>
    <numFmt numFmtId="278" formatCode="[=-170]&quot;(170,0)&quot;;General"/>
    <numFmt numFmtId="279" formatCode="[=-527.5]&quot;(527,5)&quot;;General"/>
    <numFmt numFmtId="280" formatCode="[=-357.5]&quot;(357,5)&quot;;General"/>
    <numFmt numFmtId="281" formatCode="[=-14959.8]&quot;(14 959,8)&quot;;General"/>
    <numFmt numFmtId="282" formatCode="[=-7572.6]&quot;(7 572,6)&quot;;General"/>
    <numFmt numFmtId="283" formatCode="[=-3180]&quot;(3 180,0)&quot;;General"/>
    <numFmt numFmtId="284" formatCode="[=-2838.9]&quot;(2 838,9)&quot;;General"/>
    <numFmt numFmtId="285" formatCode="[=-4563.9]&quot;(4 563,9)&quot;;General"/>
    <numFmt numFmtId="286" formatCode="[=-1402.9]&quot;(1 402,9)&quot;;General"/>
    <numFmt numFmtId="287" formatCode="[=-922]&quot;(922,0)&quot;;General"/>
    <numFmt numFmtId="288" formatCode="[=-531.1]&quot;(531,1)&quot;;General"/>
    <numFmt numFmtId="289" formatCode="[=-3476.3]&quot;(3 476,3)&quot;;General"/>
    <numFmt numFmtId="290" formatCode="[=-649.8]&quot;(649,8)&quot;;General"/>
    <numFmt numFmtId="291" formatCode="[=-780]&quot;(780,0)&quot;;General"/>
    <numFmt numFmtId="292" formatCode="[=-324.9]&quot;(324,9)&quot;;General"/>
    <numFmt numFmtId="293" formatCode="[=-6242.2]&quot;(6 242,2)&quot;;General"/>
    <numFmt numFmtId="294" formatCode="[=-2783.5]&quot;(2 783,5)&quot;;General"/>
    <numFmt numFmtId="295" formatCode="[=-1670]&quot;(1 670,0)&quot;;General"/>
    <numFmt numFmtId="296" formatCode="[=-876.1]&quot;(876,1)&quot;;General"/>
    <numFmt numFmtId="297" formatCode="[=-8659.9]&quot;(8 659,9)&quot;;General"/>
    <numFmt numFmtId="298" formatCode="[=-3110.4]&quot;(3 110,4)&quot;;General"/>
    <numFmt numFmtId="299" formatCode="[=-1750]&quot;(1 750,0)&quot;;General"/>
    <numFmt numFmtId="300" formatCode="[=-1135.5]&quot;(1 135,5)&quot;;General"/>
    <numFmt numFmtId="301" formatCode="[=-124.9]&quot;(124,9)&quot;;General"/>
    <numFmt numFmtId="302" formatCode="[=-33.7]&quot;(33,7)&quot;;General"/>
    <numFmt numFmtId="303" formatCode="[=-80]&quot;(80,0)&quot;;General"/>
    <numFmt numFmtId="304" formatCode="[=-18.9]&quot;(18,9)&quot;;General"/>
    <numFmt numFmtId="305" formatCode="[=-166.5]&quot;(166,5)&quot;;General"/>
    <numFmt numFmtId="306" formatCode="[=-171.6]&quot;(171,6)&quot;;General"/>
    <numFmt numFmtId="307" formatCode="[=-100]&quot;(100,0)&quot;;General"/>
    <numFmt numFmtId="308" formatCode="[=-51.5]&quot;(51,5)&quot;;General"/>
    <numFmt numFmtId="309" formatCode="[=-1869.9]&quot;(1 869,9)&quot;;General"/>
    <numFmt numFmtId="310" formatCode="[=-341.1]&quot;(341,1)&quot;;General"/>
    <numFmt numFmtId="311" formatCode="[=-67.7]&quot;(67,7)&quot;;General"/>
    <numFmt numFmtId="312" formatCode="[=-162.3]&quot;(162,3)&quot;;General"/>
    <numFmt numFmtId="313" formatCode="[=-29.1]&quot;(29,1)&quot;;General"/>
    <numFmt numFmtId="314" formatCode="[=-133.2]&quot;(133,2)&quot;;General"/>
    <numFmt numFmtId="315" formatCode="[=-112.6]&quot;(112,6)&quot;;General"/>
    <numFmt numFmtId="316" formatCode="[=-40]&quot;(40,0)&quot;;General"/>
    <numFmt numFmtId="317" formatCode="[=-36.3]&quot;(36,3)&quot;;General"/>
    <numFmt numFmtId="318" formatCode="[=-34.4]&quot;(34,4)&quot;;General"/>
    <numFmt numFmtId="319" formatCode="[=-42.9]&quot;(42,9)&quot;;General"/>
    <numFmt numFmtId="320" formatCode="[=-25]&quot;(25,0)&quot;;General"/>
    <numFmt numFmtId="321" formatCode="[=-20.1]&quot;(20,1)&quot;;General"/>
    <numFmt numFmtId="322" formatCode="[=-106.2]&quot;(106,2)&quot;;General"/>
    <numFmt numFmtId="323" formatCode="[=-11.7]&quot;(11,7)&quot;;General"/>
    <numFmt numFmtId="324" formatCode="[=-70]&quot;(70,0)&quot;;General"/>
    <numFmt numFmtId="325" formatCode="[=-76.2]&quot;(76,2)&quot;;General"/>
    <numFmt numFmtId="326" formatCode="[=-38.4]&quot;(38,4)&quot;;General"/>
    <numFmt numFmtId="327" formatCode="[=-20.2]&quot;(20,2)&quot;;General"/>
    <numFmt numFmtId="328" formatCode="[=-57]&quot;(57,0)&quot;;General"/>
    <numFmt numFmtId="329" formatCode="[=-45]&quot;(45,0)&quot;;General"/>
    <numFmt numFmtId="330" formatCode="[=-10]&quot;(10,0)&quot;;General"/>
    <numFmt numFmtId="331" formatCode="[=-5.3]&quot;(5,3)&quot;;General"/>
    <numFmt numFmtId="332" formatCode="[=-77.7]&quot;(77,7)&quot;;General"/>
    <numFmt numFmtId="333" formatCode="[=-58.3]&quot;(58,3)&quot;;General"/>
    <numFmt numFmtId="334" formatCode="[=-8.7]&quot;(8,7)&quot;;General"/>
    <numFmt numFmtId="335" formatCode="[=-734.3]&quot;(734,3)&quot;;General"/>
    <numFmt numFmtId="336" formatCode="[=-245]&quot;(245,0)&quot;;General"/>
    <numFmt numFmtId="337" formatCode="[=-95.4]&quot;(95,4)&quot;;General"/>
    <numFmt numFmtId="338" formatCode="[=-17.9]&quot;(17,9)&quot;;General"/>
    <numFmt numFmtId="339" formatCode="[=-50]&quot;(50,0)&quot;;General"/>
    <numFmt numFmtId="340" formatCode="[=-8.3]&quot;(8,3)&quot;;General"/>
    <numFmt numFmtId="341" formatCode="[=-2.5]&quot;(2,5)&quot;;General"/>
    <numFmt numFmtId="342" formatCode="[=-80.7]&quot;(80,7)&quot;;General"/>
    <numFmt numFmtId="343" formatCode="[=-48.6]&quot;(48,6)&quot;;General"/>
    <numFmt numFmtId="344" formatCode="[=-15]&quot;(15,0)&quot;;General"/>
    <numFmt numFmtId="345" formatCode="[=-17.8]&quot;(17,8)&quot;;General"/>
    <numFmt numFmtId="346" formatCode="[=-2.8]&quot;(2,8)&quot;;General"/>
    <numFmt numFmtId="347" formatCode="[=-0.7]&quot;(0,7)&quot;;General"/>
    <numFmt numFmtId="348" formatCode="[=-0.5]&quot;(0,5)&quot;;General"/>
    <numFmt numFmtId="349" formatCode="[=-12.7]&quot;(12,7)&quot;;General"/>
    <numFmt numFmtId="350" formatCode="[=-4.5]&quot;(4,5)&quot;;General"/>
    <numFmt numFmtId="351" formatCode="[=-12.6]&quot;(12,6)&quot;;General"/>
    <numFmt numFmtId="352" formatCode="[=-7]&quot;(7,0)&quot;;General"/>
    <numFmt numFmtId="353" formatCode="[=-1169.4]&quot;(1 169,4)&quot;;General"/>
    <numFmt numFmtId="354" formatCode="[=-1611.1]&quot;(1 611,1)&quot;;General"/>
    <numFmt numFmtId="355" formatCode="[=-560]&quot;(560,0)&quot;;General"/>
    <numFmt numFmtId="356" formatCode="[=-677.7]&quot;(677,7)&quot;;General"/>
    <numFmt numFmtId="357" formatCode="[=-117.7]&quot;(117,7)&quot;;General"/>
    <numFmt numFmtId="358" formatCode="[=-4]&quot;(4,0)&quot;;General"/>
    <numFmt numFmtId="359" formatCode="[=-29]&quot;(29,0)&quot;;General"/>
    <numFmt numFmtId="360" formatCode="[=-3759]&quot;(3 759,0)&quot;;General"/>
    <numFmt numFmtId="361" formatCode="[=-519.9]&quot;(519,9)&quot;;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BD0EB"/>
        <bgColor indexed="64"/>
      </patternFill>
    </fill>
    <fill>
      <patternFill patternType="solid">
        <fgColor rgb="FFB0E0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DC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3" fillId="0" borderId="0" xfId="52" applyFont="1" applyAlignment="1">
      <alignment horizontal="left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2" xfId="52" applyFont="1" applyBorder="1" applyAlignment="1">
      <alignment horizontal="left" wrapText="1"/>
      <protection/>
    </xf>
    <xf numFmtId="168" fontId="3" fillId="0" borderId="11" xfId="52" applyNumberFormat="1" applyFont="1" applyBorder="1" applyAlignment="1">
      <alignment horizontal="center"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2" fillId="0" borderId="0" xfId="52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top" wrapText="1"/>
      <protection/>
    </xf>
    <xf numFmtId="170" fontId="3" fillId="34" borderId="11" xfId="52" applyNumberFormat="1" applyFont="1" applyFill="1" applyBorder="1" applyAlignment="1">
      <alignment horizontal="center" vertical="center" wrapText="1"/>
      <protection/>
    </xf>
    <xf numFmtId="171" fontId="3" fillId="35" borderId="11" xfId="52" applyNumberFormat="1" applyFont="1" applyFill="1" applyBorder="1" applyAlignment="1">
      <alignment horizontal="center" vertical="center" wrapText="1"/>
      <protection/>
    </xf>
    <xf numFmtId="169" fontId="3" fillId="35" borderId="11" xfId="52" applyNumberFormat="1" applyFont="1" applyFill="1" applyBorder="1" applyAlignment="1">
      <alignment horizontal="center" vertical="center" wrapText="1"/>
      <protection/>
    </xf>
    <xf numFmtId="172" fontId="3" fillId="34" borderId="11" xfId="52" applyNumberFormat="1" applyFont="1" applyFill="1" applyBorder="1" applyAlignment="1">
      <alignment horizontal="center" vertical="center" wrapText="1"/>
      <protection/>
    </xf>
    <xf numFmtId="173" fontId="3" fillId="34" borderId="11" xfId="52" applyNumberFormat="1" applyFont="1" applyFill="1" applyBorder="1" applyAlignment="1">
      <alignment horizontal="center" vertical="center" wrapText="1"/>
      <protection/>
    </xf>
    <xf numFmtId="174" fontId="3" fillId="34" borderId="11" xfId="52" applyNumberFormat="1" applyFont="1" applyFill="1" applyBorder="1" applyAlignment="1">
      <alignment horizontal="center" vertical="center" wrapText="1"/>
      <protection/>
    </xf>
    <xf numFmtId="175" fontId="3" fillId="34" borderId="11" xfId="52" applyNumberFormat="1" applyFont="1" applyFill="1" applyBorder="1" applyAlignment="1">
      <alignment horizontal="center" vertical="center" wrapText="1"/>
      <protection/>
    </xf>
    <xf numFmtId="170" fontId="3" fillId="35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left" vertical="top" wrapText="1"/>
      <protection/>
    </xf>
    <xf numFmtId="176" fontId="3" fillId="35" borderId="11" xfId="52" applyNumberFormat="1" applyFont="1" applyFill="1" applyBorder="1" applyAlignment="1">
      <alignment horizontal="center" vertical="center" wrapText="1"/>
      <protection/>
    </xf>
    <xf numFmtId="177" fontId="3" fillId="35" borderId="11" xfId="52" applyNumberFormat="1" applyFont="1" applyFill="1" applyBorder="1" applyAlignment="1">
      <alignment horizontal="center" vertical="center" wrapText="1"/>
      <protection/>
    </xf>
    <xf numFmtId="178" fontId="3" fillId="35" borderId="11" xfId="52" applyNumberFormat="1" applyFont="1" applyFill="1" applyBorder="1" applyAlignment="1">
      <alignment horizontal="center" vertical="center" wrapText="1"/>
      <protection/>
    </xf>
    <xf numFmtId="179" fontId="3" fillId="34" borderId="11" xfId="52" applyNumberFormat="1" applyFont="1" applyFill="1" applyBorder="1" applyAlignment="1">
      <alignment horizontal="center" vertical="center" wrapText="1"/>
      <protection/>
    </xf>
    <xf numFmtId="180" fontId="3" fillId="34" borderId="11" xfId="52" applyNumberFormat="1" applyFont="1" applyFill="1" applyBorder="1" applyAlignment="1">
      <alignment horizontal="center" vertical="center" wrapText="1"/>
      <protection/>
    </xf>
    <xf numFmtId="181" fontId="3" fillId="34" borderId="11" xfId="52" applyNumberFormat="1" applyFont="1" applyFill="1" applyBorder="1" applyAlignment="1">
      <alignment horizontal="center" vertical="center" wrapText="1"/>
      <protection/>
    </xf>
    <xf numFmtId="182" fontId="3" fillId="34" borderId="11" xfId="52" applyNumberFormat="1" applyFont="1" applyFill="1" applyBorder="1" applyAlignment="1">
      <alignment horizontal="center" vertical="center" wrapText="1"/>
      <protection/>
    </xf>
    <xf numFmtId="183" fontId="3" fillId="35" borderId="11" xfId="52" applyNumberFormat="1" applyFont="1" applyFill="1" applyBorder="1" applyAlignment="1">
      <alignment horizontal="center" vertical="center" wrapText="1"/>
      <protection/>
    </xf>
    <xf numFmtId="184" fontId="3" fillId="34" borderId="11" xfId="52" applyNumberFormat="1" applyFont="1" applyFill="1" applyBorder="1" applyAlignment="1">
      <alignment horizontal="center" vertical="center" wrapText="1"/>
      <protection/>
    </xf>
    <xf numFmtId="185" fontId="3" fillId="34" borderId="11" xfId="52" applyNumberFormat="1" applyFont="1" applyFill="1" applyBorder="1" applyAlignment="1">
      <alignment horizontal="center" vertical="center" wrapText="1"/>
      <protection/>
    </xf>
    <xf numFmtId="186" fontId="3" fillId="34" borderId="11" xfId="52" applyNumberFormat="1" applyFont="1" applyFill="1" applyBorder="1" applyAlignment="1">
      <alignment horizontal="center" vertical="center" wrapText="1"/>
      <protection/>
    </xf>
    <xf numFmtId="187" fontId="3" fillId="34" borderId="11" xfId="52" applyNumberFormat="1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188" fontId="3" fillId="34" borderId="11" xfId="52" applyNumberFormat="1" applyFont="1" applyFill="1" applyBorder="1" applyAlignment="1">
      <alignment horizontal="center" vertical="center" wrapText="1"/>
      <protection/>
    </xf>
    <xf numFmtId="188" fontId="3" fillId="35" borderId="11" xfId="52" applyNumberFormat="1" applyFont="1" applyFill="1" applyBorder="1" applyAlignment="1">
      <alignment horizontal="center" vertical="center" wrapText="1"/>
      <protection/>
    </xf>
    <xf numFmtId="189" fontId="3" fillId="34" borderId="11" xfId="52" applyNumberFormat="1" applyFont="1" applyFill="1" applyBorder="1" applyAlignment="1">
      <alignment horizontal="center" vertical="center" wrapText="1"/>
      <protection/>
    </xf>
    <xf numFmtId="190" fontId="3" fillId="34" borderId="11" xfId="52" applyNumberFormat="1" applyFont="1" applyFill="1" applyBorder="1" applyAlignment="1">
      <alignment horizontal="center" vertical="center" wrapText="1"/>
      <protection/>
    </xf>
    <xf numFmtId="191" fontId="3" fillId="34" borderId="11" xfId="52" applyNumberFormat="1" applyFont="1" applyFill="1" applyBorder="1" applyAlignment="1">
      <alignment horizontal="center" vertical="center" wrapText="1"/>
      <protection/>
    </xf>
    <xf numFmtId="192" fontId="3" fillId="34" borderId="11" xfId="52" applyNumberFormat="1" applyFont="1" applyFill="1" applyBorder="1" applyAlignment="1">
      <alignment horizontal="center" vertical="center" wrapText="1"/>
      <protection/>
    </xf>
    <xf numFmtId="193" fontId="3" fillId="35" borderId="11" xfId="52" applyNumberFormat="1" applyFont="1" applyFill="1" applyBorder="1" applyAlignment="1">
      <alignment horizontal="center" vertical="center" wrapText="1"/>
      <protection/>
    </xf>
    <xf numFmtId="194" fontId="3" fillId="35" borderId="11" xfId="52" applyNumberFormat="1" applyFont="1" applyFill="1" applyBorder="1" applyAlignment="1">
      <alignment horizontal="center" vertical="center" wrapText="1"/>
      <protection/>
    </xf>
    <xf numFmtId="169" fontId="3" fillId="34" borderId="11" xfId="52" applyNumberFormat="1" applyFont="1" applyFill="1" applyBorder="1" applyAlignment="1">
      <alignment horizontal="center" vertical="center" wrapText="1"/>
      <protection/>
    </xf>
    <xf numFmtId="195" fontId="3" fillId="35" borderId="11" xfId="52" applyNumberFormat="1" applyFont="1" applyFill="1" applyBorder="1" applyAlignment="1">
      <alignment horizontal="center" vertical="center" wrapText="1"/>
      <protection/>
    </xf>
    <xf numFmtId="196" fontId="3" fillId="34" borderId="11" xfId="52" applyNumberFormat="1" applyFont="1" applyFill="1" applyBorder="1" applyAlignment="1">
      <alignment horizontal="center" vertical="center" wrapText="1"/>
      <protection/>
    </xf>
    <xf numFmtId="197" fontId="3" fillId="34" borderId="11" xfId="52" applyNumberFormat="1" applyFont="1" applyFill="1" applyBorder="1" applyAlignment="1">
      <alignment horizontal="center" vertical="center" wrapText="1"/>
      <protection/>
    </xf>
    <xf numFmtId="198" fontId="3" fillId="34" borderId="11" xfId="52" applyNumberFormat="1" applyFont="1" applyFill="1" applyBorder="1" applyAlignment="1">
      <alignment horizontal="center" vertical="center" wrapText="1"/>
      <protection/>
    </xf>
    <xf numFmtId="199" fontId="3" fillId="34" borderId="11" xfId="52" applyNumberFormat="1" applyFont="1" applyFill="1" applyBorder="1" applyAlignment="1">
      <alignment horizontal="center" vertical="center" wrapText="1"/>
      <protection/>
    </xf>
    <xf numFmtId="200" fontId="3" fillId="35" borderId="11" xfId="52" applyNumberFormat="1" applyFont="1" applyFill="1" applyBorder="1" applyAlignment="1">
      <alignment horizontal="center" vertical="center" wrapText="1"/>
      <protection/>
    </xf>
    <xf numFmtId="201" fontId="3" fillId="34" borderId="11" xfId="52" applyNumberFormat="1" applyFont="1" applyFill="1" applyBorder="1" applyAlignment="1">
      <alignment horizontal="center" vertical="center" wrapText="1"/>
      <protection/>
    </xf>
    <xf numFmtId="202" fontId="3" fillId="34" borderId="11" xfId="52" applyNumberFormat="1" applyFont="1" applyFill="1" applyBorder="1" applyAlignment="1">
      <alignment horizontal="center" vertical="center" wrapText="1"/>
      <protection/>
    </xf>
    <xf numFmtId="203" fontId="3" fillId="34" borderId="11" xfId="52" applyNumberFormat="1" applyFont="1" applyFill="1" applyBorder="1" applyAlignment="1">
      <alignment horizontal="center" vertical="center" wrapText="1"/>
      <protection/>
    </xf>
    <xf numFmtId="203" fontId="3" fillId="35" borderId="11" xfId="52" applyNumberFormat="1" applyFont="1" applyFill="1" applyBorder="1" applyAlignment="1">
      <alignment horizontal="center" vertical="center" wrapText="1"/>
      <protection/>
    </xf>
    <xf numFmtId="204" fontId="3" fillId="35" borderId="11" xfId="52" applyNumberFormat="1" applyFont="1" applyFill="1" applyBorder="1" applyAlignment="1">
      <alignment horizontal="center" vertical="center" wrapText="1"/>
      <protection/>
    </xf>
    <xf numFmtId="205" fontId="3" fillId="35" borderId="11" xfId="52" applyNumberFormat="1" applyFont="1" applyFill="1" applyBorder="1" applyAlignment="1">
      <alignment horizontal="center" vertical="center" wrapText="1"/>
      <protection/>
    </xf>
    <xf numFmtId="206" fontId="3" fillId="35" borderId="11" xfId="52" applyNumberFormat="1" applyFont="1" applyFill="1" applyBorder="1" applyAlignment="1">
      <alignment horizontal="center" vertical="center" wrapText="1"/>
      <protection/>
    </xf>
    <xf numFmtId="207" fontId="3" fillId="34" borderId="11" xfId="52" applyNumberFormat="1" applyFont="1" applyFill="1" applyBorder="1" applyAlignment="1">
      <alignment horizontal="center" vertical="center" wrapText="1"/>
      <protection/>
    </xf>
    <xf numFmtId="208" fontId="3" fillId="34" borderId="11" xfId="52" applyNumberFormat="1" applyFont="1" applyFill="1" applyBorder="1" applyAlignment="1">
      <alignment horizontal="center" vertical="center" wrapText="1"/>
      <protection/>
    </xf>
    <xf numFmtId="209" fontId="3" fillId="35" borderId="11" xfId="52" applyNumberFormat="1" applyFont="1" applyFill="1" applyBorder="1" applyAlignment="1">
      <alignment horizontal="center" vertical="center" wrapText="1"/>
      <protection/>
    </xf>
    <xf numFmtId="210" fontId="3" fillId="35" borderId="11" xfId="52" applyNumberFormat="1" applyFont="1" applyFill="1" applyBorder="1" applyAlignment="1">
      <alignment horizontal="center" vertical="center" wrapText="1"/>
      <protection/>
    </xf>
    <xf numFmtId="211" fontId="3" fillId="35" borderId="11" xfId="52" applyNumberFormat="1" applyFont="1" applyFill="1" applyBorder="1" applyAlignment="1">
      <alignment horizontal="center" vertical="center" wrapText="1"/>
      <protection/>
    </xf>
    <xf numFmtId="212" fontId="3" fillId="35" borderId="11" xfId="52" applyNumberFormat="1" applyFont="1" applyFill="1" applyBorder="1" applyAlignment="1">
      <alignment horizontal="center" vertical="center" wrapText="1"/>
      <protection/>
    </xf>
    <xf numFmtId="213" fontId="3" fillId="35" borderId="11" xfId="52" applyNumberFormat="1" applyFont="1" applyFill="1" applyBorder="1" applyAlignment="1">
      <alignment horizontal="center" vertical="center" wrapText="1"/>
      <protection/>
    </xf>
    <xf numFmtId="214" fontId="3" fillId="34" borderId="11" xfId="52" applyNumberFormat="1" applyFont="1" applyFill="1" applyBorder="1" applyAlignment="1">
      <alignment horizontal="center" vertical="center" wrapText="1"/>
      <protection/>
    </xf>
    <xf numFmtId="215" fontId="3" fillId="34" borderId="11" xfId="52" applyNumberFormat="1" applyFont="1" applyFill="1" applyBorder="1" applyAlignment="1">
      <alignment horizontal="center" vertical="center" wrapText="1"/>
      <protection/>
    </xf>
    <xf numFmtId="216" fontId="3" fillId="34" borderId="11" xfId="52" applyNumberFormat="1" applyFont="1" applyFill="1" applyBorder="1" applyAlignment="1">
      <alignment horizontal="center" vertical="center" wrapText="1"/>
      <protection/>
    </xf>
    <xf numFmtId="217" fontId="3" fillId="34" borderId="11" xfId="52" applyNumberFormat="1" applyFont="1" applyFill="1" applyBorder="1" applyAlignment="1">
      <alignment horizontal="center" vertical="center" wrapText="1"/>
      <protection/>
    </xf>
    <xf numFmtId="218" fontId="3" fillId="35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left" wrapText="1"/>
      <protection/>
    </xf>
    <xf numFmtId="219" fontId="3" fillId="35" borderId="11" xfId="52" applyNumberFormat="1" applyFont="1" applyFill="1" applyBorder="1" applyAlignment="1">
      <alignment horizontal="center" vertical="center" wrapText="1"/>
      <protection/>
    </xf>
    <xf numFmtId="220" fontId="3" fillId="35" borderId="11" xfId="52" applyNumberFormat="1" applyFont="1" applyFill="1" applyBorder="1" applyAlignment="1">
      <alignment horizontal="center" vertical="center" wrapText="1"/>
      <protection/>
    </xf>
    <xf numFmtId="221" fontId="3" fillId="35" borderId="11" xfId="52" applyNumberFormat="1" applyFont="1" applyFill="1" applyBorder="1" applyAlignment="1">
      <alignment horizontal="center" vertical="center" wrapText="1"/>
      <protection/>
    </xf>
    <xf numFmtId="222" fontId="3" fillId="34" borderId="11" xfId="52" applyNumberFormat="1" applyFont="1" applyFill="1" applyBorder="1" applyAlignment="1">
      <alignment horizontal="center" vertical="center" wrapText="1"/>
      <protection/>
    </xf>
    <xf numFmtId="223" fontId="3" fillId="35" borderId="11" xfId="52" applyNumberFormat="1" applyFont="1" applyFill="1" applyBorder="1" applyAlignment="1">
      <alignment horizontal="center" vertical="center" wrapText="1"/>
      <protection/>
    </xf>
    <xf numFmtId="224" fontId="3" fillId="35" borderId="11" xfId="52" applyNumberFormat="1" applyFont="1" applyFill="1" applyBorder="1" applyAlignment="1">
      <alignment horizontal="center" vertical="center" wrapText="1"/>
      <protection/>
    </xf>
    <xf numFmtId="225" fontId="3" fillId="35" borderId="11" xfId="52" applyNumberFormat="1" applyFont="1" applyFill="1" applyBorder="1" applyAlignment="1">
      <alignment horizontal="center" vertical="center" wrapText="1"/>
      <protection/>
    </xf>
    <xf numFmtId="226" fontId="3" fillId="35" borderId="11" xfId="52" applyNumberFormat="1" applyFont="1" applyFill="1" applyBorder="1" applyAlignment="1">
      <alignment horizontal="center" vertical="center" wrapText="1"/>
      <protection/>
    </xf>
    <xf numFmtId="227" fontId="3" fillId="35" borderId="11" xfId="52" applyNumberFormat="1" applyFont="1" applyFill="1" applyBorder="1" applyAlignment="1">
      <alignment horizontal="center" vertical="center" wrapText="1"/>
      <protection/>
    </xf>
    <xf numFmtId="228" fontId="3" fillId="35" borderId="11" xfId="52" applyNumberFormat="1" applyFont="1" applyFill="1" applyBorder="1" applyAlignment="1">
      <alignment horizontal="center" vertical="center" wrapText="1"/>
      <protection/>
    </xf>
    <xf numFmtId="229" fontId="3" fillId="35" borderId="11" xfId="52" applyNumberFormat="1" applyFont="1" applyFill="1" applyBorder="1" applyAlignment="1">
      <alignment horizontal="center" vertical="center" wrapText="1"/>
      <protection/>
    </xf>
    <xf numFmtId="230" fontId="3" fillId="35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231" fontId="3" fillId="35" borderId="11" xfId="52" applyNumberFormat="1" applyFont="1" applyFill="1" applyBorder="1" applyAlignment="1">
      <alignment horizontal="center" vertical="center" wrapText="1"/>
      <protection/>
    </xf>
    <xf numFmtId="232" fontId="3" fillId="35" borderId="11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top" wrapText="1"/>
      <protection/>
    </xf>
    <xf numFmtId="233" fontId="3" fillId="35" borderId="11" xfId="52" applyNumberFormat="1" applyFont="1" applyFill="1" applyBorder="1" applyAlignment="1">
      <alignment horizontal="center" vertical="center" wrapText="1"/>
      <protection/>
    </xf>
    <xf numFmtId="234" fontId="3" fillId="34" borderId="11" xfId="52" applyNumberFormat="1" applyFont="1" applyFill="1" applyBorder="1" applyAlignment="1">
      <alignment horizontal="center" vertical="center" wrapText="1"/>
      <protection/>
    </xf>
    <xf numFmtId="235" fontId="3" fillId="34" borderId="11" xfId="52" applyNumberFormat="1" applyFont="1" applyFill="1" applyBorder="1" applyAlignment="1">
      <alignment horizontal="center" vertical="center" wrapText="1"/>
      <protection/>
    </xf>
    <xf numFmtId="236" fontId="3" fillId="34" borderId="11" xfId="52" applyNumberFormat="1" applyFont="1" applyFill="1" applyBorder="1" applyAlignment="1">
      <alignment horizontal="center" vertical="center" wrapText="1"/>
      <protection/>
    </xf>
    <xf numFmtId="237" fontId="3" fillId="34" borderId="11" xfId="52" applyNumberFormat="1" applyFont="1" applyFill="1" applyBorder="1" applyAlignment="1">
      <alignment horizontal="center" vertical="center" wrapText="1"/>
      <protection/>
    </xf>
    <xf numFmtId="238" fontId="3" fillId="34" borderId="11" xfId="52" applyNumberFormat="1" applyFont="1" applyFill="1" applyBorder="1" applyAlignment="1">
      <alignment horizontal="center" vertical="center" wrapText="1"/>
      <protection/>
    </xf>
    <xf numFmtId="238" fontId="3" fillId="35" borderId="11" xfId="52" applyNumberFormat="1" applyFont="1" applyFill="1" applyBorder="1" applyAlignment="1">
      <alignment horizontal="center" vertical="center" wrapText="1"/>
      <protection/>
    </xf>
    <xf numFmtId="239" fontId="3" fillId="34" borderId="11" xfId="52" applyNumberFormat="1" applyFont="1" applyFill="1" applyBorder="1" applyAlignment="1">
      <alignment horizontal="center" vertical="center" wrapText="1"/>
      <protection/>
    </xf>
    <xf numFmtId="240" fontId="3" fillId="35" borderId="11" xfId="52" applyNumberFormat="1" applyFont="1" applyFill="1" applyBorder="1" applyAlignment="1">
      <alignment horizontal="center" vertical="center" wrapText="1"/>
      <protection/>
    </xf>
    <xf numFmtId="241" fontId="3" fillId="35" borderId="11" xfId="52" applyNumberFormat="1" applyFont="1" applyFill="1" applyBorder="1" applyAlignment="1">
      <alignment horizontal="center" vertical="center" wrapText="1"/>
      <protection/>
    </xf>
    <xf numFmtId="222" fontId="3" fillId="35" borderId="11" xfId="52" applyNumberFormat="1" applyFont="1" applyFill="1" applyBorder="1" applyAlignment="1">
      <alignment horizontal="center" vertical="center" wrapText="1"/>
      <protection/>
    </xf>
    <xf numFmtId="242" fontId="3" fillId="35" borderId="11" xfId="52" applyNumberFormat="1" applyFont="1" applyFill="1" applyBorder="1" applyAlignment="1">
      <alignment horizontal="center" vertical="center" wrapText="1"/>
      <protection/>
    </xf>
    <xf numFmtId="235" fontId="3" fillId="35" borderId="11" xfId="52" applyNumberFormat="1" applyFont="1" applyFill="1" applyBorder="1" applyAlignment="1">
      <alignment horizontal="center" vertical="center" wrapText="1"/>
      <protection/>
    </xf>
    <xf numFmtId="243" fontId="3" fillId="35" borderId="11" xfId="52" applyNumberFormat="1" applyFont="1" applyFill="1" applyBorder="1" applyAlignment="1">
      <alignment horizontal="center" vertical="center" wrapText="1"/>
      <protection/>
    </xf>
    <xf numFmtId="244" fontId="3" fillId="35" borderId="11" xfId="52" applyNumberFormat="1" applyFont="1" applyFill="1" applyBorder="1" applyAlignment="1">
      <alignment horizontal="center" vertical="center" wrapText="1"/>
      <protection/>
    </xf>
    <xf numFmtId="245" fontId="3" fillId="34" borderId="11" xfId="52" applyNumberFormat="1" applyFont="1" applyFill="1" applyBorder="1" applyAlignment="1">
      <alignment horizontal="center" vertical="center" wrapText="1"/>
      <protection/>
    </xf>
    <xf numFmtId="246" fontId="3" fillId="34" borderId="11" xfId="52" applyNumberFormat="1" applyFont="1" applyFill="1" applyBorder="1" applyAlignment="1">
      <alignment horizontal="center" vertical="center" wrapText="1"/>
      <protection/>
    </xf>
    <xf numFmtId="247" fontId="3" fillId="34" borderId="11" xfId="52" applyNumberFormat="1" applyFont="1" applyFill="1" applyBorder="1" applyAlignment="1">
      <alignment horizontal="center" vertical="center" wrapText="1"/>
      <protection/>
    </xf>
    <xf numFmtId="248" fontId="3" fillId="34" borderId="11" xfId="52" applyNumberFormat="1" applyFont="1" applyFill="1" applyBorder="1" applyAlignment="1">
      <alignment horizontal="center" vertical="center" wrapText="1"/>
      <protection/>
    </xf>
    <xf numFmtId="249" fontId="3" fillId="34" borderId="11" xfId="52" applyNumberFormat="1" applyFont="1" applyFill="1" applyBorder="1" applyAlignment="1">
      <alignment horizontal="center" vertical="center" wrapText="1"/>
      <protection/>
    </xf>
    <xf numFmtId="250" fontId="3" fillId="35" borderId="11" xfId="52" applyNumberFormat="1" applyFont="1" applyFill="1" applyBorder="1" applyAlignment="1">
      <alignment horizontal="center" vertical="center" wrapText="1"/>
      <protection/>
    </xf>
    <xf numFmtId="190" fontId="3" fillId="35" borderId="11" xfId="52" applyNumberFormat="1" applyFont="1" applyFill="1" applyBorder="1" applyAlignment="1">
      <alignment horizontal="center" vertical="center" wrapText="1"/>
      <protection/>
    </xf>
    <xf numFmtId="251" fontId="3" fillId="35" borderId="11" xfId="52" applyNumberFormat="1" applyFont="1" applyFill="1" applyBorder="1" applyAlignment="1">
      <alignment horizontal="center" vertical="center" wrapText="1"/>
      <protection/>
    </xf>
    <xf numFmtId="252" fontId="3" fillId="35" borderId="11" xfId="52" applyNumberFormat="1" applyFont="1" applyFill="1" applyBorder="1" applyAlignment="1">
      <alignment horizontal="center" vertical="center" wrapText="1"/>
      <protection/>
    </xf>
    <xf numFmtId="253" fontId="3" fillId="35" borderId="11" xfId="52" applyNumberFormat="1" applyFont="1" applyFill="1" applyBorder="1" applyAlignment="1">
      <alignment horizontal="center" vertical="center" wrapText="1"/>
      <protection/>
    </xf>
    <xf numFmtId="254" fontId="3" fillId="35" borderId="11" xfId="52" applyNumberFormat="1" applyFont="1" applyFill="1" applyBorder="1" applyAlignment="1">
      <alignment horizontal="center" vertical="center" wrapText="1"/>
      <protection/>
    </xf>
    <xf numFmtId="0" fontId="3" fillId="36" borderId="11" xfId="52" applyFont="1" applyFill="1" applyBorder="1" applyAlignment="1">
      <alignment horizontal="center" vertical="center" wrapText="1"/>
      <protection/>
    </xf>
    <xf numFmtId="255" fontId="3" fillId="35" borderId="11" xfId="52" applyNumberFormat="1" applyFont="1" applyFill="1" applyBorder="1" applyAlignment="1">
      <alignment horizontal="center" vertical="center" wrapText="1"/>
      <protection/>
    </xf>
    <xf numFmtId="256" fontId="3" fillId="35" borderId="11" xfId="52" applyNumberFormat="1" applyFont="1" applyFill="1" applyBorder="1" applyAlignment="1">
      <alignment horizontal="center" vertical="center" wrapText="1"/>
      <protection/>
    </xf>
    <xf numFmtId="170" fontId="3" fillId="33" borderId="11" xfId="52" applyNumberFormat="1" applyFont="1" applyFill="1" applyBorder="1" applyAlignment="1">
      <alignment horizontal="center" vertical="center" wrapText="1"/>
      <protection/>
    </xf>
    <xf numFmtId="257" fontId="3" fillId="35" borderId="11" xfId="52" applyNumberFormat="1" applyFont="1" applyFill="1" applyBorder="1" applyAlignment="1">
      <alignment horizontal="center" vertical="center" wrapText="1"/>
      <protection/>
    </xf>
    <xf numFmtId="258" fontId="3" fillId="35" borderId="11" xfId="52" applyNumberFormat="1" applyFont="1" applyFill="1" applyBorder="1" applyAlignment="1">
      <alignment horizontal="center" vertical="center" wrapText="1"/>
      <protection/>
    </xf>
    <xf numFmtId="259" fontId="3" fillId="35" borderId="11" xfId="52" applyNumberFormat="1" applyFont="1" applyFill="1" applyBorder="1" applyAlignment="1">
      <alignment horizontal="center" vertical="center" wrapText="1"/>
      <protection/>
    </xf>
    <xf numFmtId="169" fontId="3" fillId="33" borderId="11" xfId="52" applyNumberFormat="1" applyFont="1" applyFill="1" applyBorder="1" applyAlignment="1">
      <alignment horizontal="center" vertical="center" wrapText="1"/>
      <protection/>
    </xf>
    <xf numFmtId="260" fontId="3" fillId="35" borderId="11" xfId="52" applyNumberFormat="1" applyFont="1" applyFill="1" applyBorder="1" applyAlignment="1">
      <alignment horizontal="center" vertical="center" wrapText="1"/>
      <protection/>
    </xf>
    <xf numFmtId="261" fontId="3" fillId="35" borderId="11" xfId="52" applyNumberFormat="1" applyFont="1" applyFill="1" applyBorder="1" applyAlignment="1">
      <alignment horizontal="center" vertical="center" wrapText="1"/>
      <protection/>
    </xf>
    <xf numFmtId="262" fontId="3" fillId="35" borderId="11" xfId="52" applyNumberFormat="1" applyFont="1" applyFill="1" applyBorder="1" applyAlignment="1">
      <alignment horizontal="center" vertical="center" wrapText="1"/>
      <protection/>
    </xf>
    <xf numFmtId="263" fontId="3" fillId="35" borderId="11" xfId="52" applyNumberFormat="1" applyFont="1" applyFill="1" applyBorder="1" applyAlignment="1">
      <alignment horizontal="center" vertical="center" wrapText="1"/>
      <protection/>
    </xf>
    <xf numFmtId="264" fontId="3" fillId="35" borderId="11" xfId="52" applyNumberFormat="1" applyFont="1" applyFill="1" applyBorder="1" applyAlignment="1">
      <alignment horizontal="center" vertical="center" wrapText="1"/>
      <protection/>
    </xf>
    <xf numFmtId="265" fontId="3" fillId="35" borderId="11" xfId="52" applyNumberFormat="1" applyFont="1" applyFill="1" applyBorder="1" applyAlignment="1">
      <alignment horizontal="center" vertical="center" wrapText="1"/>
      <protection/>
    </xf>
    <xf numFmtId="266" fontId="3" fillId="35" borderId="11" xfId="52" applyNumberFormat="1" applyFont="1" applyFill="1" applyBorder="1" applyAlignment="1">
      <alignment horizontal="center" vertical="center" wrapText="1"/>
      <protection/>
    </xf>
    <xf numFmtId="267" fontId="3" fillId="35" borderId="11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left" wrapText="1"/>
      <protection/>
    </xf>
    <xf numFmtId="0" fontId="3" fillId="33" borderId="13" xfId="52" applyFont="1" applyFill="1" applyBorder="1" applyAlignment="1">
      <alignment wrapText="1"/>
      <protection/>
    </xf>
    <xf numFmtId="0" fontId="3" fillId="0" borderId="0" xfId="52" applyFont="1" applyAlignment="1">
      <alignment horizontal="center" vertical="top" wrapText="1"/>
      <protection/>
    </xf>
    <xf numFmtId="0" fontId="6" fillId="0" borderId="0" xfId="52" applyFont="1" applyAlignment="1">
      <alignment horizontal="left" wrapText="1"/>
      <protection/>
    </xf>
    <xf numFmtId="1" fontId="4" fillId="0" borderId="11" xfId="52" applyNumberFormat="1" applyFont="1" applyBorder="1" applyAlignment="1">
      <alignment horizontal="center" wrapText="1"/>
      <protection/>
    </xf>
    <xf numFmtId="170" fontId="4" fillId="33" borderId="11" xfId="52" applyNumberFormat="1" applyFont="1" applyFill="1" applyBorder="1" applyAlignment="1">
      <alignment horizontal="center" vertical="center" wrapText="1"/>
      <protection/>
    </xf>
    <xf numFmtId="171" fontId="4" fillId="35" borderId="11" xfId="52" applyNumberFormat="1" applyFont="1" applyFill="1" applyBorder="1" applyAlignment="1">
      <alignment horizontal="center" vertical="center" wrapText="1"/>
      <protection/>
    </xf>
    <xf numFmtId="169" fontId="4" fillId="35" borderId="11" xfId="52" applyNumberFormat="1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top" wrapText="1"/>
      <protection/>
    </xf>
    <xf numFmtId="172" fontId="4" fillId="35" borderId="11" xfId="52" applyNumberFormat="1" applyFont="1" applyFill="1" applyBorder="1" applyAlignment="1">
      <alignment horizontal="center" vertical="center" wrapText="1"/>
      <protection/>
    </xf>
    <xf numFmtId="173" fontId="4" fillId="35" borderId="11" xfId="52" applyNumberFormat="1" applyFont="1" applyFill="1" applyBorder="1" applyAlignment="1">
      <alignment horizontal="center" vertical="center" wrapText="1"/>
      <protection/>
    </xf>
    <xf numFmtId="174" fontId="4" fillId="33" borderId="11" xfId="52" applyNumberFormat="1" applyFont="1" applyFill="1" applyBorder="1" applyAlignment="1">
      <alignment horizontal="center" vertical="center" wrapText="1"/>
      <protection/>
    </xf>
    <xf numFmtId="175" fontId="4" fillId="35" borderId="11" xfId="52" applyNumberFormat="1" applyFont="1" applyFill="1" applyBorder="1" applyAlignment="1">
      <alignment horizontal="center" vertical="center" wrapText="1"/>
      <protection/>
    </xf>
    <xf numFmtId="170" fontId="4" fillId="35" borderId="11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wrapText="1"/>
      <protection/>
    </xf>
    <xf numFmtId="268" fontId="3" fillId="33" borderId="11" xfId="52" applyNumberFormat="1" applyFont="1" applyFill="1" applyBorder="1" applyAlignment="1">
      <alignment horizontal="center" vertical="center" wrapText="1"/>
      <protection/>
    </xf>
    <xf numFmtId="269" fontId="3" fillId="33" borderId="11" xfId="52" applyNumberFormat="1" applyFont="1" applyFill="1" applyBorder="1" applyAlignment="1">
      <alignment horizontal="center" vertical="center" wrapText="1"/>
      <protection/>
    </xf>
    <xf numFmtId="270" fontId="3" fillId="33" borderId="11" xfId="52" applyNumberFormat="1" applyFont="1" applyFill="1" applyBorder="1" applyAlignment="1">
      <alignment horizontal="center" vertical="center" wrapText="1"/>
      <protection/>
    </xf>
    <xf numFmtId="271" fontId="3" fillId="33" borderId="11" xfId="52" applyNumberFormat="1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top" wrapText="1"/>
      <protection/>
    </xf>
    <xf numFmtId="272" fontId="3" fillId="33" borderId="11" xfId="52" applyNumberFormat="1" applyFont="1" applyFill="1" applyBorder="1" applyAlignment="1">
      <alignment horizontal="center" vertical="center" wrapText="1"/>
      <protection/>
    </xf>
    <xf numFmtId="273" fontId="3" fillId="33" borderId="11" xfId="52" applyNumberFormat="1" applyFont="1" applyFill="1" applyBorder="1" applyAlignment="1">
      <alignment horizontal="center" vertical="center" wrapText="1"/>
      <protection/>
    </xf>
    <xf numFmtId="274" fontId="3" fillId="33" borderId="11" xfId="52" applyNumberFormat="1" applyFont="1" applyFill="1" applyBorder="1" applyAlignment="1">
      <alignment horizontal="center" vertical="center" wrapText="1"/>
      <protection/>
    </xf>
    <xf numFmtId="275" fontId="3" fillId="33" borderId="11" xfId="52" applyNumberFormat="1" applyFont="1" applyFill="1" applyBorder="1" applyAlignment="1">
      <alignment horizontal="center" vertical="center" wrapText="1"/>
      <protection/>
    </xf>
    <xf numFmtId="276" fontId="3" fillId="33" borderId="11" xfId="52" applyNumberFormat="1" applyFont="1" applyFill="1" applyBorder="1" applyAlignment="1">
      <alignment horizontal="center" vertical="center" wrapText="1"/>
      <protection/>
    </xf>
    <xf numFmtId="277" fontId="3" fillId="33" borderId="11" xfId="52" applyNumberFormat="1" applyFont="1" applyFill="1" applyBorder="1" applyAlignment="1">
      <alignment horizontal="center" vertical="center" wrapText="1"/>
      <protection/>
    </xf>
    <xf numFmtId="278" fontId="3" fillId="33" borderId="11" xfId="52" applyNumberFormat="1" applyFont="1" applyFill="1" applyBorder="1" applyAlignment="1">
      <alignment horizontal="center" vertical="center" wrapText="1"/>
      <protection/>
    </xf>
    <xf numFmtId="279" fontId="3" fillId="33" borderId="11" xfId="52" applyNumberFormat="1" applyFont="1" applyFill="1" applyBorder="1" applyAlignment="1">
      <alignment horizontal="center" vertical="center" wrapText="1"/>
      <protection/>
    </xf>
    <xf numFmtId="280" fontId="3" fillId="35" borderId="11" xfId="52" applyNumberFormat="1" applyFont="1" applyFill="1" applyBorder="1" applyAlignment="1">
      <alignment horizontal="center" vertical="center" wrapText="1"/>
      <protection/>
    </xf>
    <xf numFmtId="281" fontId="3" fillId="33" borderId="11" xfId="52" applyNumberFormat="1" applyFont="1" applyFill="1" applyBorder="1" applyAlignment="1">
      <alignment horizontal="center" vertical="center" wrapText="1"/>
      <protection/>
    </xf>
    <xf numFmtId="282" fontId="3" fillId="33" borderId="11" xfId="52" applyNumberFormat="1" applyFont="1" applyFill="1" applyBorder="1" applyAlignment="1">
      <alignment horizontal="center" vertical="center" wrapText="1"/>
      <protection/>
    </xf>
    <xf numFmtId="283" fontId="3" fillId="33" borderId="11" xfId="52" applyNumberFormat="1" applyFont="1" applyFill="1" applyBorder="1" applyAlignment="1">
      <alignment horizontal="center" vertical="center" wrapText="1"/>
      <protection/>
    </xf>
    <xf numFmtId="284" fontId="3" fillId="33" borderId="11" xfId="52" applyNumberFormat="1" applyFont="1" applyFill="1" applyBorder="1" applyAlignment="1">
      <alignment horizontal="center" vertical="center" wrapText="1"/>
      <protection/>
    </xf>
    <xf numFmtId="285" fontId="3" fillId="33" borderId="11" xfId="52" applyNumberFormat="1" applyFont="1" applyFill="1" applyBorder="1" applyAlignment="1">
      <alignment horizontal="center" vertical="center" wrapText="1"/>
      <protection/>
    </xf>
    <xf numFmtId="286" fontId="3" fillId="33" borderId="11" xfId="52" applyNumberFormat="1" applyFont="1" applyFill="1" applyBorder="1" applyAlignment="1">
      <alignment horizontal="center" vertical="center" wrapText="1"/>
      <protection/>
    </xf>
    <xf numFmtId="287" fontId="3" fillId="33" borderId="11" xfId="52" applyNumberFormat="1" applyFont="1" applyFill="1" applyBorder="1" applyAlignment="1">
      <alignment horizontal="center" vertical="center" wrapText="1"/>
      <protection/>
    </xf>
    <xf numFmtId="288" fontId="3" fillId="33" borderId="11" xfId="52" applyNumberFormat="1" applyFont="1" applyFill="1" applyBorder="1" applyAlignment="1">
      <alignment horizontal="center" vertical="center" wrapText="1"/>
      <protection/>
    </xf>
    <xf numFmtId="289" fontId="3" fillId="33" borderId="11" xfId="52" applyNumberFormat="1" applyFont="1" applyFill="1" applyBorder="1" applyAlignment="1">
      <alignment horizontal="center" vertical="center" wrapText="1"/>
      <protection/>
    </xf>
    <xf numFmtId="290" fontId="3" fillId="33" borderId="11" xfId="52" applyNumberFormat="1" applyFont="1" applyFill="1" applyBorder="1" applyAlignment="1">
      <alignment horizontal="center" vertical="center" wrapText="1"/>
      <protection/>
    </xf>
    <xf numFmtId="291" fontId="3" fillId="33" borderId="11" xfId="52" applyNumberFormat="1" applyFont="1" applyFill="1" applyBorder="1" applyAlignment="1">
      <alignment horizontal="center" vertical="center" wrapText="1"/>
      <protection/>
    </xf>
    <xf numFmtId="292" fontId="3" fillId="33" borderId="11" xfId="52" applyNumberFormat="1" applyFont="1" applyFill="1" applyBorder="1" applyAlignment="1">
      <alignment horizontal="center" vertical="center" wrapText="1"/>
      <protection/>
    </xf>
    <xf numFmtId="293" fontId="3" fillId="33" borderId="11" xfId="52" applyNumberFormat="1" applyFont="1" applyFill="1" applyBorder="1" applyAlignment="1">
      <alignment horizontal="center" vertical="center" wrapText="1"/>
      <protection/>
    </xf>
    <xf numFmtId="294" fontId="3" fillId="33" borderId="11" xfId="52" applyNumberFormat="1" applyFont="1" applyFill="1" applyBorder="1" applyAlignment="1">
      <alignment horizontal="center" vertical="center" wrapText="1"/>
      <protection/>
    </xf>
    <xf numFmtId="295" fontId="3" fillId="33" borderId="11" xfId="52" applyNumberFormat="1" applyFont="1" applyFill="1" applyBorder="1" applyAlignment="1">
      <alignment horizontal="center" vertical="center" wrapText="1"/>
      <protection/>
    </xf>
    <xf numFmtId="296" fontId="3" fillId="33" borderId="11" xfId="52" applyNumberFormat="1" applyFont="1" applyFill="1" applyBorder="1" applyAlignment="1">
      <alignment horizontal="center" vertical="center" wrapText="1"/>
      <protection/>
    </xf>
    <xf numFmtId="297" fontId="3" fillId="35" borderId="11" xfId="52" applyNumberFormat="1" applyFont="1" applyFill="1" applyBorder="1" applyAlignment="1">
      <alignment horizontal="center" vertical="center" wrapText="1"/>
      <protection/>
    </xf>
    <xf numFmtId="298" fontId="3" fillId="35" borderId="11" xfId="52" applyNumberFormat="1" applyFont="1" applyFill="1" applyBorder="1" applyAlignment="1">
      <alignment horizontal="center" vertical="center" wrapText="1"/>
      <protection/>
    </xf>
    <xf numFmtId="299" fontId="3" fillId="33" borderId="11" xfId="52" applyNumberFormat="1" applyFont="1" applyFill="1" applyBorder="1" applyAlignment="1">
      <alignment horizontal="center" vertical="center" wrapText="1"/>
      <protection/>
    </xf>
    <xf numFmtId="300" fontId="3" fillId="35" borderId="11" xfId="52" applyNumberFormat="1" applyFont="1" applyFill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wrapText="1"/>
      <protection/>
    </xf>
    <xf numFmtId="0" fontId="3" fillId="37" borderId="11" xfId="52" applyFont="1" applyFill="1" applyBorder="1" applyAlignment="1">
      <alignment horizontal="center" vertical="center" wrapText="1"/>
      <protection/>
    </xf>
    <xf numFmtId="301" fontId="3" fillId="37" borderId="11" xfId="52" applyNumberFormat="1" applyFont="1" applyFill="1" applyBorder="1" applyAlignment="1">
      <alignment horizontal="center" vertical="center" wrapText="1"/>
      <protection/>
    </xf>
    <xf numFmtId="302" fontId="3" fillId="37" borderId="11" xfId="52" applyNumberFormat="1" applyFont="1" applyFill="1" applyBorder="1" applyAlignment="1">
      <alignment horizontal="center" vertical="center" wrapText="1"/>
      <protection/>
    </xf>
    <xf numFmtId="303" fontId="3" fillId="37" borderId="11" xfId="52" applyNumberFormat="1" applyFont="1" applyFill="1" applyBorder="1" applyAlignment="1">
      <alignment horizontal="center" vertical="center" wrapText="1"/>
      <protection/>
    </xf>
    <xf numFmtId="304" fontId="3" fillId="37" borderId="11" xfId="52" applyNumberFormat="1" applyFont="1" applyFill="1" applyBorder="1" applyAlignment="1">
      <alignment horizontal="center" vertical="center" wrapText="1"/>
      <protection/>
    </xf>
    <xf numFmtId="0" fontId="8" fillId="37" borderId="11" xfId="52" applyFont="1" applyFill="1" applyBorder="1" applyAlignment="1">
      <alignment horizontal="center" vertical="top" wrapText="1"/>
      <protection/>
    </xf>
    <xf numFmtId="305" fontId="3" fillId="37" borderId="11" xfId="52" applyNumberFormat="1" applyFont="1" applyFill="1" applyBorder="1" applyAlignment="1">
      <alignment horizontal="center" vertical="center" wrapText="1"/>
      <protection/>
    </xf>
    <xf numFmtId="306" fontId="3" fillId="37" borderId="11" xfId="52" applyNumberFormat="1" applyFont="1" applyFill="1" applyBorder="1" applyAlignment="1">
      <alignment horizontal="center" vertical="center" wrapText="1"/>
      <protection/>
    </xf>
    <xf numFmtId="307" fontId="3" fillId="37" borderId="11" xfId="52" applyNumberFormat="1" applyFont="1" applyFill="1" applyBorder="1" applyAlignment="1">
      <alignment horizontal="center" vertical="center" wrapText="1"/>
      <protection/>
    </xf>
    <xf numFmtId="308" fontId="3" fillId="37" borderId="11" xfId="52" applyNumberFormat="1" applyFont="1" applyFill="1" applyBorder="1" applyAlignment="1">
      <alignment horizontal="center" vertical="center" wrapText="1"/>
      <protection/>
    </xf>
    <xf numFmtId="309" fontId="3" fillId="37" borderId="11" xfId="52" applyNumberFormat="1" applyFont="1" applyFill="1" applyBorder="1" applyAlignment="1">
      <alignment horizontal="center" vertical="center" wrapText="1"/>
      <protection/>
    </xf>
    <xf numFmtId="310" fontId="3" fillId="37" borderId="11" xfId="52" applyNumberFormat="1" applyFont="1" applyFill="1" applyBorder="1" applyAlignment="1">
      <alignment horizontal="center" vertical="center" wrapText="1"/>
      <protection/>
    </xf>
    <xf numFmtId="311" fontId="3" fillId="37" borderId="11" xfId="52" applyNumberFormat="1" applyFont="1" applyFill="1" applyBorder="1" applyAlignment="1">
      <alignment horizontal="center" vertical="center" wrapText="1"/>
      <protection/>
    </xf>
    <xf numFmtId="312" fontId="3" fillId="37" borderId="11" xfId="52" applyNumberFormat="1" applyFont="1" applyFill="1" applyBorder="1" applyAlignment="1">
      <alignment horizontal="center" vertical="center" wrapText="1"/>
      <protection/>
    </xf>
    <xf numFmtId="313" fontId="3" fillId="37" borderId="11" xfId="52" applyNumberFormat="1" applyFont="1" applyFill="1" applyBorder="1" applyAlignment="1">
      <alignment horizontal="center" vertical="center" wrapText="1"/>
      <protection/>
    </xf>
    <xf numFmtId="278" fontId="3" fillId="37" borderId="11" xfId="52" applyNumberFormat="1" applyFont="1" applyFill="1" applyBorder="1" applyAlignment="1">
      <alignment horizontal="center" vertical="center" wrapText="1"/>
      <protection/>
    </xf>
    <xf numFmtId="314" fontId="3" fillId="37" borderId="11" xfId="52" applyNumberFormat="1" applyFont="1" applyFill="1" applyBorder="1" applyAlignment="1">
      <alignment horizontal="center" vertical="center" wrapText="1"/>
      <protection/>
    </xf>
    <xf numFmtId="315" fontId="3" fillId="37" borderId="11" xfId="52" applyNumberFormat="1" applyFont="1" applyFill="1" applyBorder="1" applyAlignment="1">
      <alignment horizontal="center" vertical="center" wrapText="1"/>
      <protection/>
    </xf>
    <xf numFmtId="316" fontId="3" fillId="37" borderId="11" xfId="52" applyNumberFormat="1" applyFont="1" applyFill="1" applyBorder="1" applyAlignment="1">
      <alignment horizontal="center" vertical="center" wrapText="1"/>
      <protection/>
    </xf>
    <xf numFmtId="317" fontId="3" fillId="37" borderId="11" xfId="52" applyNumberFormat="1" applyFont="1" applyFill="1" applyBorder="1" applyAlignment="1">
      <alignment horizontal="center" vertical="center" wrapText="1"/>
      <protection/>
    </xf>
    <xf numFmtId="318" fontId="3" fillId="37" borderId="11" xfId="52" applyNumberFormat="1" applyFont="1" applyFill="1" applyBorder="1" applyAlignment="1">
      <alignment horizontal="center" vertical="center" wrapText="1"/>
      <protection/>
    </xf>
    <xf numFmtId="319" fontId="3" fillId="37" borderId="11" xfId="52" applyNumberFormat="1" applyFont="1" applyFill="1" applyBorder="1" applyAlignment="1">
      <alignment horizontal="center" vertical="center" wrapText="1"/>
      <protection/>
    </xf>
    <xf numFmtId="320" fontId="3" fillId="37" borderId="11" xfId="52" applyNumberFormat="1" applyFont="1" applyFill="1" applyBorder="1" applyAlignment="1">
      <alignment horizontal="center" vertical="center" wrapText="1"/>
      <protection/>
    </xf>
    <xf numFmtId="321" fontId="3" fillId="37" borderId="11" xfId="52" applyNumberFormat="1" applyFont="1" applyFill="1" applyBorder="1" applyAlignment="1">
      <alignment horizontal="center" vertical="center" wrapText="1"/>
      <protection/>
    </xf>
    <xf numFmtId="322" fontId="3" fillId="37" borderId="11" xfId="52" applyNumberFormat="1" applyFont="1" applyFill="1" applyBorder="1" applyAlignment="1">
      <alignment horizontal="center" vertical="center" wrapText="1"/>
      <protection/>
    </xf>
    <xf numFmtId="323" fontId="3" fillId="37" borderId="11" xfId="52" applyNumberFormat="1" applyFont="1" applyFill="1" applyBorder="1" applyAlignment="1">
      <alignment horizontal="center" vertical="center" wrapText="1"/>
      <protection/>
    </xf>
    <xf numFmtId="324" fontId="3" fillId="37" borderId="11" xfId="52" applyNumberFormat="1" applyFont="1" applyFill="1" applyBorder="1" applyAlignment="1">
      <alignment horizontal="center" vertical="center" wrapText="1"/>
      <protection/>
    </xf>
    <xf numFmtId="325" fontId="3" fillId="37" borderId="11" xfId="52" applyNumberFormat="1" applyFont="1" applyFill="1" applyBorder="1" applyAlignment="1">
      <alignment horizontal="center" vertical="center" wrapText="1"/>
      <protection/>
    </xf>
    <xf numFmtId="326" fontId="3" fillId="37" borderId="11" xfId="52" applyNumberFormat="1" applyFont="1" applyFill="1" applyBorder="1" applyAlignment="1">
      <alignment horizontal="center" vertical="center" wrapText="1"/>
      <protection/>
    </xf>
    <xf numFmtId="327" fontId="3" fillId="37" borderId="11" xfId="52" applyNumberFormat="1" applyFont="1" applyFill="1" applyBorder="1" applyAlignment="1">
      <alignment horizontal="center" vertical="center" wrapText="1"/>
      <protection/>
    </xf>
    <xf numFmtId="328" fontId="3" fillId="37" borderId="11" xfId="52" applyNumberFormat="1" applyFont="1" applyFill="1" applyBorder="1" applyAlignment="1">
      <alignment horizontal="center" vertical="center" wrapText="1"/>
      <protection/>
    </xf>
    <xf numFmtId="329" fontId="3" fillId="37" borderId="11" xfId="52" applyNumberFormat="1" applyFont="1" applyFill="1" applyBorder="1" applyAlignment="1">
      <alignment horizontal="center" vertical="center" wrapText="1"/>
      <protection/>
    </xf>
    <xf numFmtId="330" fontId="3" fillId="37" borderId="11" xfId="52" applyNumberFormat="1" applyFont="1" applyFill="1" applyBorder="1" applyAlignment="1">
      <alignment horizontal="center" vertical="center" wrapText="1"/>
      <protection/>
    </xf>
    <xf numFmtId="331" fontId="3" fillId="37" borderId="11" xfId="52" applyNumberFormat="1" applyFont="1" applyFill="1" applyBorder="1" applyAlignment="1">
      <alignment horizontal="center" vertical="center" wrapText="1"/>
      <protection/>
    </xf>
    <xf numFmtId="332" fontId="3" fillId="37" borderId="11" xfId="52" applyNumberFormat="1" applyFont="1" applyFill="1" applyBorder="1" applyAlignment="1">
      <alignment horizontal="center" vertical="center" wrapText="1"/>
      <protection/>
    </xf>
    <xf numFmtId="333" fontId="3" fillId="37" borderId="11" xfId="52" applyNumberFormat="1" applyFont="1" applyFill="1" applyBorder="1" applyAlignment="1">
      <alignment horizontal="center" vertical="center" wrapText="1"/>
      <protection/>
    </xf>
    <xf numFmtId="334" fontId="3" fillId="37" borderId="11" xfId="52" applyNumberFormat="1" applyFont="1" applyFill="1" applyBorder="1" applyAlignment="1">
      <alignment horizontal="center" vertical="center" wrapText="1"/>
      <protection/>
    </xf>
    <xf numFmtId="334" fontId="3" fillId="35" borderId="11" xfId="52" applyNumberFormat="1" applyFont="1" applyFill="1" applyBorder="1" applyAlignment="1">
      <alignment horizontal="center" vertical="center" wrapText="1"/>
      <protection/>
    </xf>
    <xf numFmtId="335" fontId="3" fillId="37" borderId="11" xfId="52" applyNumberFormat="1" applyFont="1" applyFill="1" applyBorder="1" applyAlignment="1">
      <alignment horizontal="center" vertical="center" wrapText="1"/>
      <protection/>
    </xf>
    <xf numFmtId="336" fontId="3" fillId="37" borderId="11" xfId="52" applyNumberFormat="1" applyFont="1" applyFill="1" applyBorder="1" applyAlignment="1">
      <alignment horizontal="center" vertical="center" wrapText="1"/>
      <protection/>
    </xf>
    <xf numFmtId="337" fontId="3" fillId="37" borderId="11" xfId="52" applyNumberFormat="1" applyFont="1" applyFill="1" applyBorder="1" applyAlignment="1">
      <alignment horizontal="center" vertical="center" wrapText="1"/>
      <protection/>
    </xf>
    <xf numFmtId="338" fontId="3" fillId="37" borderId="11" xfId="52" applyNumberFormat="1" applyFont="1" applyFill="1" applyBorder="1" applyAlignment="1">
      <alignment horizontal="center" vertical="center" wrapText="1"/>
      <protection/>
    </xf>
    <xf numFmtId="339" fontId="3" fillId="37" borderId="11" xfId="52" applyNumberFormat="1" applyFont="1" applyFill="1" applyBorder="1" applyAlignment="1">
      <alignment horizontal="center" vertical="center" wrapText="1"/>
      <protection/>
    </xf>
    <xf numFmtId="340" fontId="3" fillId="37" borderId="11" xfId="52" applyNumberFormat="1" applyFont="1" applyFill="1" applyBorder="1" applyAlignment="1">
      <alignment horizontal="center" vertical="center" wrapText="1"/>
      <protection/>
    </xf>
    <xf numFmtId="341" fontId="3" fillId="37" borderId="11" xfId="52" applyNumberFormat="1" applyFont="1" applyFill="1" applyBorder="1" applyAlignment="1">
      <alignment horizontal="center" vertical="center" wrapText="1"/>
      <protection/>
    </xf>
    <xf numFmtId="191" fontId="3" fillId="37" borderId="11" xfId="52" applyNumberFormat="1" applyFont="1" applyFill="1" applyBorder="1" applyAlignment="1">
      <alignment horizontal="center" vertical="center" wrapText="1"/>
      <protection/>
    </xf>
    <xf numFmtId="342" fontId="3" fillId="37" borderId="11" xfId="52" applyNumberFormat="1" applyFont="1" applyFill="1" applyBorder="1" applyAlignment="1">
      <alignment horizontal="center" vertical="center" wrapText="1"/>
      <protection/>
    </xf>
    <xf numFmtId="343" fontId="3" fillId="37" borderId="11" xfId="52" applyNumberFormat="1" applyFont="1" applyFill="1" applyBorder="1" applyAlignment="1">
      <alignment horizontal="center" vertical="center" wrapText="1"/>
      <protection/>
    </xf>
    <xf numFmtId="344" fontId="3" fillId="37" borderId="11" xfId="52" applyNumberFormat="1" applyFont="1" applyFill="1" applyBorder="1" applyAlignment="1">
      <alignment horizontal="center" vertical="center" wrapText="1"/>
      <protection/>
    </xf>
    <xf numFmtId="345" fontId="3" fillId="37" borderId="11" xfId="52" applyNumberFormat="1" applyFont="1" applyFill="1" applyBorder="1" applyAlignment="1">
      <alignment horizontal="center" vertical="center" wrapText="1"/>
      <protection/>
    </xf>
    <xf numFmtId="346" fontId="3" fillId="35" borderId="11" xfId="52" applyNumberFormat="1" applyFont="1" applyFill="1" applyBorder="1" applyAlignment="1">
      <alignment horizontal="center" vertical="center" wrapText="1"/>
      <protection/>
    </xf>
    <xf numFmtId="347" fontId="3" fillId="37" borderId="11" xfId="52" applyNumberFormat="1" applyFont="1" applyFill="1" applyBorder="1" applyAlignment="1">
      <alignment horizontal="center" vertical="center" wrapText="1"/>
      <protection/>
    </xf>
    <xf numFmtId="348" fontId="3" fillId="37" borderId="11" xfId="52" applyNumberFormat="1" applyFont="1" applyFill="1" applyBorder="1" applyAlignment="1">
      <alignment horizontal="center" vertical="center" wrapText="1"/>
      <protection/>
    </xf>
    <xf numFmtId="348" fontId="3" fillId="35" borderId="11" xfId="52" applyNumberFormat="1" applyFont="1" applyFill="1" applyBorder="1" applyAlignment="1">
      <alignment horizontal="center" vertical="center" wrapText="1"/>
      <protection/>
    </xf>
    <xf numFmtId="349" fontId="3" fillId="37" borderId="11" xfId="52" applyNumberFormat="1" applyFont="1" applyFill="1" applyBorder="1" applyAlignment="1">
      <alignment horizontal="center" vertical="center" wrapText="1"/>
      <protection/>
    </xf>
    <xf numFmtId="350" fontId="3" fillId="37" borderId="11" xfId="52" applyNumberFormat="1" applyFont="1" applyFill="1" applyBorder="1" applyAlignment="1">
      <alignment horizontal="center" vertical="center" wrapText="1"/>
      <protection/>
    </xf>
    <xf numFmtId="351" fontId="3" fillId="37" borderId="11" xfId="52" applyNumberFormat="1" applyFont="1" applyFill="1" applyBorder="1" applyAlignment="1">
      <alignment horizontal="center" vertical="center" wrapText="1"/>
      <protection/>
    </xf>
    <xf numFmtId="351" fontId="3" fillId="35" borderId="11" xfId="52" applyNumberFormat="1" applyFont="1" applyFill="1" applyBorder="1" applyAlignment="1">
      <alignment horizontal="center" vertical="center" wrapText="1"/>
      <protection/>
    </xf>
    <xf numFmtId="352" fontId="3" fillId="37" borderId="11" xfId="52" applyNumberFormat="1" applyFont="1" applyFill="1" applyBorder="1" applyAlignment="1">
      <alignment horizontal="center" vertical="center" wrapText="1"/>
      <protection/>
    </xf>
    <xf numFmtId="353" fontId="3" fillId="37" borderId="11" xfId="52" applyNumberFormat="1" applyFont="1" applyFill="1" applyBorder="1" applyAlignment="1">
      <alignment horizontal="center" vertical="center" wrapText="1"/>
      <protection/>
    </xf>
    <xf numFmtId="354" fontId="3" fillId="37" borderId="11" xfId="52" applyNumberFormat="1" applyFont="1" applyFill="1" applyBorder="1" applyAlignment="1">
      <alignment horizontal="center" vertical="center" wrapText="1"/>
      <protection/>
    </xf>
    <xf numFmtId="355" fontId="3" fillId="37" borderId="11" xfId="52" applyNumberFormat="1" applyFont="1" applyFill="1" applyBorder="1" applyAlignment="1">
      <alignment horizontal="center" vertical="center" wrapText="1"/>
      <protection/>
    </xf>
    <xf numFmtId="356" fontId="3" fillId="37" borderId="11" xfId="52" applyNumberFormat="1" applyFont="1" applyFill="1" applyBorder="1" applyAlignment="1">
      <alignment horizontal="center" vertical="center" wrapText="1"/>
      <protection/>
    </xf>
    <xf numFmtId="357" fontId="3" fillId="35" borderId="11" xfId="52" applyNumberFormat="1" applyFont="1" applyFill="1" applyBorder="1" applyAlignment="1">
      <alignment horizontal="center" vertical="center" wrapText="1"/>
      <protection/>
    </xf>
    <xf numFmtId="251" fontId="3" fillId="37" borderId="11" xfId="52" applyNumberFormat="1" applyFont="1" applyFill="1" applyBorder="1" applyAlignment="1">
      <alignment horizontal="center" vertical="center" wrapText="1"/>
      <protection/>
    </xf>
    <xf numFmtId="358" fontId="3" fillId="37" borderId="11" xfId="52" applyNumberFormat="1" applyFont="1" applyFill="1" applyBorder="1" applyAlignment="1">
      <alignment horizontal="center" vertical="center" wrapText="1"/>
      <protection/>
    </xf>
    <xf numFmtId="256" fontId="3" fillId="37" borderId="11" xfId="52" applyNumberFormat="1" applyFont="1" applyFill="1" applyBorder="1" applyAlignment="1">
      <alignment horizontal="center" vertical="center" wrapText="1"/>
      <protection/>
    </xf>
    <xf numFmtId="359" fontId="3" fillId="37" borderId="11" xfId="52" applyNumberFormat="1" applyFont="1" applyFill="1" applyBorder="1" applyAlignment="1">
      <alignment horizontal="center" vertical="center" wrapText="1"/>
      <protection/>
    </xf>
    <xf numFmtId="360" fontId="3" fillId="37" borderId="11" xfId="52" applyNumberFormat="1" applyFont="1" applyFill="1" applyBorder="1" applyAlignment="1">
      <alignment horizontal="center" vertical="center" wrapText="1"/>
      <protection/>
    </xf>
    <xf numFmtId="361" fontId="3" fillId="37" borderId="11" xfId="52" applyNumberFormat="1" applyFont="1" applyFill="1" applyBorder="1" applyAlignment="1">
      <alignment horizontal="center" vertical="center" wrapText="1"/>
      <protection/>
    </xf>
    <xf numFmtId="0" fontId="3" fillId="37" borderId="11" xfId="52" applyNumberFormat="1" applyFont="1" applyFill="1" applyBorder="1" applyAlignment="1">
      <alignment horizontal="center" vertical="center" wrapText="1"/>
      <protection/>
    </xf>
    <xf numFmtId="0" fontId="3" fillId="35" borderId="11" xfId="52" applyNumberFormat="1" applyFont="1" applyFill="1" applyBorder="1" applyAlignment="1">
      <alignment horizontal="center" vertical="center" wrapText="1"/>
      <protection/>
    </xf>
    <xf numFmtId="176" fontId="4" fillId="35" borderId="11" xfId="52" applyNumberFormat="1" applyFont="1" applyFill="1" applyBorder="1" applyAlignment="1">
      <alignment horizontal="center" vertical="center" wrapText="1"/>
      <protection/>
    </xf>
    <xf numFmtId="177" fontId="4" fillId="35" borderId="11" xfId="52" applyNumberFormat="1" applyFont="1" applyFill="1" applyBorder="1" applyAlignment="1">
      <alignment horizontal="center" vertical="center" wrapText="1"/>
      <protection/>
    </xf>
    <xf numFmtId="178" fontId="4" fillId="35" borderId="11" xfId="52" applyNumberFormat="1" applyFont="1" applyFill="1" applyBorder="1" applyAlignment="1">
      <alignment horizontal="center" vertical="center" wrapText="1"/>
      <protection/>
    </xf>
    <xf numFmtId="179" fontId="4" fillId="35" borderId="11" xfId="52" applyNumberFormat="1" applyFont="1" applyFill="1" applyBorder="1" applyAlignment="1">
      <alignment horizontal="center" vertical="center" wrapText="1"/>
      <protection/>
    </xf>
    <xf numFmtId="180" fontId="4" fillId="35" borderId="11" xfId="52" applyNumberFormat="1" applyFont="1" applyFill="1" applyBorder="1" applyAlignment="1">
      <alignment horizontal="center" vertical="center" wrapText="1"/>
      <protection/>
    </xf>
    <xf numFmtId="181" fontId="4" fillId="33" borderId="11" xfId="52" applyNumberFormat="1" applyFont="1" applyFill="1" applyBorder="1" applyAlignment="1">
      <alignment horizontal="center" vertical="center" wrapText="1"/>
      <protection/>
    </xf>
    <xf numFmtId="182" fontId="4" fillId="35" borderId="11" xfId="52" applyNumberFormat="1" applyFont="1" applyFill="1" applyBorder="1" applyAlignment="1">
      <alignment horizontal="center" vertical="center" wrapText="1"/>
      <protection/>
    </xf>
    <xf numFmtId="183" fontId="4" fillId="35" borderId="11" xfId="52" applyNumberFormat="1" applyFont="1" applyFill="1" applyBorder="1" applyAlignment="1">
      <alignment horizontal="center" vertical="center" wrapText="1"/>
      <protection/>
    </xf>
    <xf numFmtId="184" fontId="3" fillId="33" borderId="11" xfId="52" applyNumberFormat="1" applyFont="1" applyFill="1" applyBorder="1" applyAlignment="1">
      <alignment horizontal="center" vertical="center" wrapText="1"/>
      <protection/>
    </xf>
    <xf numFmtId="185" fontId="3" fillId="33" borderId="11" xfId="52" applyNumberFormat="1" applyFont="1" applyFill="1" applyBorder="1" applyAlignment="1">
      <alignment horizontal="center" vertical="center" wrapText="1"/>
      <protection/>
    </xf>
    <xf numFmtId="186" fontId="3" fillId="33" borderId="11" xfId="52" applyNumberFormat="1" applyFont="1" applyFill="1" applyBorder="1" applyAlignment="1">
      <alignment horizontal="center" vertical="center" wrapText="1"/>
      <protection/>
    </xf>
    <xf numFmtId="187" fontId="3" fillId="33" borderId="11" xfId="52" applyNumberFormat="1" applyFont="1" applyFill="1" applyBorder="1" applyAlignment="1">
      <alignment horizontal="center" vertical="center" wrapText="1"/>
      <protection/>
    </xf>
    <xf numFmtId="188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330" fontId="3" fillId="33" borderId="11" xfId="52" applyNumberFormat="1" applyFont="1" applyFill="1" applyBorder="1" applyAlignment="1">
      <alignment horizontal="center" vertical="center" wrapText="1"/>
      <protection/>
    </xf>
    <xf numFmtId="358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5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312" fontId="3" fillId="35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5" borderId="11" xfId="52" applyNumberFormat="1" applyFont="1" applyFill="1" applyBorder="1" applyAlignment="1">
      <alignment horizontal="center" vertical="center" wrapText="1"/>
      <protection/>
    </xf>
    <xf numFmtId="211" fontId="3" fillId="33" borderId="11" xfId="52" applyNumberFormat="1" applyFont="1" applyFill="1" applyBorder="1" applyAlignment="1">
      <alignment horizontal="center" vertical="center" wrapText="1"/>
      <protection/>
    </xf>
    <xf numFmtId="344" fontId="3" fillId="33" borderId="11" xfId="52" applyNumberFormat="1" applyFont="1" applyFill="1" applyBorder="1" applyAlignment="1">
      <alignment horizontal="center" vertical="center" wrapText="1"/>
      <protection/>
    </xf>
    <xf numFmtId="216" fontId="3" fillId="33" borderId="11" xfId="52" applyNumberFormat="1" applyFont="1" applyFill="1" applyBorder="1" applyAlignment="1">
      <alignment horizontal="center" vertical="center" wrapText="1"/>
      <protection/>
    </xf>
    <xf numFmtId="346" fontId="3" fillId="33" borderId="11" xfId="52" applyNumberFormat="1" applyFont="1" applyFill="1" applyBorder="1" applyAlignment="1">
      <alignment horizontal="center" vertical="center" wrapText="1"/>
      <protection/>
    </xf>
    <xf numFmtId="350" fontId="3" fillId="33" borderId="11" xfId="52" applyNumberFormat="1" applyFont="1" applyFill="1" applyBorder="1" applyAlignment="1">
      <alignment horizontal="center" vertical="center" wrapText="1"/>
      <protection/>
    </xf>
    <xf numFmtId="193" fontId="3" fillId="33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wrapText="1"/>
      <protection/>
    </xf>
    <xf numFmtId="303" fontId="3" fillId="33" borderId="11" xfId="52" applyNumberFormat="1" applyFont="1" applyFill="1" applyBorder="1" applyAlignment="1">
      <alignment horizontal="center" vertical="center" wrapText="1"/>
      <protection/>
    </xf>
    <xf numFmtId="0" fontId="3" fillId="37" borderId="11" xfId="52" applyNumberFormat="1" applyFont="1" applyFill="1" applyBorder="1" applyAlignment="1">
      <alignment horizontal="center" vertical="center" wrapText="1"/>
      <protection/>
    </xf>
    <xf numFmtId="216" fontId="3" fillId="37" borderId="11" xfId="52" applyNumberFormat="1" applyFont="1" applyFill="1" applyBorder="1" applyAlignment="1">
      <alignment horizontal="center" vertical="center" wrapText="1"/>
      <protection/>
    </xf>
    <xf numFmtId="189" fontId="4" fillId="35" borderId="11" xfId="52" applyNumberFormat="1" applyFont="1" applyFill="1" applyBorder="1" applyAlignment="1">
      <alignment horizontal="center" vertical="center" wrapText="1"/>
      <protection/>
    </xf>
    <xf numFmtId="190" fontId="4" fillId="35" borderId="11" xfId="52" applyNumberFormat="1" applyFont="1" applyFill="1" applyBorder="1" applyAlignment="1">
      <alignment horizontal="center" vertical="center" wrapText="1"/>
      <protection/>
    </xf>
    <xf numFmtId="191" fontId="4" fillId="33" borderId="11" xfId="52" applyNumberFormat="1" applyFont="1" applyFill="1" applyBorder="1" applyAlignment="1">
      <alignment horizontal="center" vertical="center" wrapText="1"/>
      <protection/>
    </xf>
    <xf numFmtId="192" fontId="4" fillId="35" borderId="11" xfId="52" applyNumberFormat="1" applyFont="1" applyFill="1" applyBorder="1" applyAlignment="1">
      <alignment horizontal="center" vertical="center" wrapText="1"/>
      <protection/>
    </xf>
    <xf numFmtId="193" fontId="4" fillId="35" borderId="11" xfId="52" applyNumberFormat="1" applyFont="1" applyFill="1" applyBorder="1" applyAlignment="1">
      <alignment horizontal="center" vertical="center" wrapText="1"/>
      <protection/>
    </xf>
    <xf numFmtId="339" fontId="3" fillId="33" borderId="11" xfId="52" applyNumberFormat="1" applyFont="1" applyFill="1" applyBorder="1" applyAlignment="1">
      <alignment horizontal="center" vertical="center" wrapText="1"/>
      <protection/>
    </xf>
    <xf numFmtId="252" fontId="3" fillId="33" borderId="11" xfId="52" applyNumberFormat="1" applyFont="1" applyFill="1" applyBorder="1" applyAlignment="1">
      <alignment horizontal="center" vertical="center" wrapText="1"/>
      <protection/>
    </xf>
    <xf numFmtId="265" fontId="3" fillId="33" borderId="11" xfId="52" applyNumberFormat="1" applyFont="1" applyFill="1" applyBorder="1" applyAlignment="1">
      <alignment horizontal="center" vertical="center" wrapText="1"/>
      <protection/>
    </xf>
    <xf numFmtId="341" fontId="3" fillId="33" borderId="11" xfId="52" applyNumberFormat="1" applyFont="1" applyFill="1" applyBorder="1" applyAlignment="1">
      <alignment horizontal="center" vertical="center" wrapText="1"/>
      <protection/>
    </xf>
    <xf numFmtId="213" fontId="3" fillId="33" borderId="11" xfId="52" applyNumberFormat="1" applyFont="1" applyFill="1" applyBorder="1" applyAlignment="1">
      <alignment horizontal="center" vertical="center" wrapText="1"/>
      <protection/>
    </xf>
    <xf numFmtId="213" fontId="3" fillId="37" borderId="11" xfId="52" applyNumberFormat="1" applyFont="1" applyFill="1" applyBorder="1" applyAlignment="1">
      <alignment horizontal="center" vertical="center" wrapText="1"/>
      <protection/>
    </xf>
    <xf numFmtId="194" fontId="4" fillId="35" borderId="11" xfId="52" applyNumberFormat="1" applyFont="1" applyFill="1" applyBorder="1" applyAlignment="1">
      <alignment horizontal="center" vertical="center" wrapText="1"/>
      <protection/>
    </xf>
    <xf numFmtId="169" fontId="3" fillId="37" borderId="11" xfId="52" applyNumberFormat="1" applyFont="1" applyFill="1" applyBorder="1" applyAlignment="1">
      <alignment horizontal="center" vertical="center" wrapText="1"/>
      <protection/>
    </xf>
    <xf numFmtId="170" fontId="3" fillId="37" borderId="11" xfId="52" applyNumberFormat="1" applyFont="1" applyFill="1" applyBorder="1" applyAlignment="1">
      <alignment horizontal="center" vertical="center" wrapText="1"/>
      <protection/>
    </xf>
    <xf numFmtId="186" fontId="3" fillId="35" borderId="11" xfId="52" applyNumberFormat="1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3" fillId="38" borderId="11" xfId="52" applyFont="1" applyFill="1" applyBorder="1" applyAlignment="1">
      <alignment horizontal="center" vertical="center" wrapText="1"/>
      <protection/>
    </xf>
    <xf numFmtId="0" fontId="3" fillId="39" borderId="11" xfId="52" applyFont="1" applyFill="1" applyBorder="1" applyAlignment="1">
      <alignment horizontal="center" vertical="center" wrapText="1"/>
      <protection/>
    </xf>
    <xf numFmtId="339" fontId="3" fillId="39" borderId="11" xfId="52" applyNumberFormat="1" applyFont="1" applyFill="1" applyBorder="1" applyAlignment="1">
      <alignment horizontal="center" vertical="center" wrapText="1"/>
      <protection/>
    </xf>
    <xf numFmtId="344" fontId="3" fillId="39" borderId="11" xfId="52" applyNumberFormat="1" applyFont="1" applyFill="1" applyBorder="1" applyAlignment="1">
      <alignment horizontal="center" vertical="center" wrapText="1"/>
      <protection/>
    </xf>
    <xf numFmtId="192" fontId="3" fillId="39" borderId="11" xfId="52" applyNumberFormat="1" applyFont="1" applyFill="1" applyBorder="1" applyAlignment="1">
      <alignment horizontal="center" vertical="center" wrapText="1"/>
      <protection/>
    </xf>
    <xf numFmtId="320" fontId="3" fillId="39" borderId="11" xfId="52" applyNumberFormat="1" applyFont="1" applyFill="1" applyBorder="1" applyAlignment="1">
      <alignment horizontal="center" vertical="center" wrapText="1"/>
      <protection/>
    </xf>
    <xf numFmtId="256" fontId="3" fillId="39" borderId="11" xfId="52" applyNumberFormat="1" applyFont="1" applyFill="1" applyBorder="1" applyAlignment="1">
      <alignment horizontal="center" vertical="center" wrapText="1"/>
      <protection/>
    </xf>
    <xf numFmtId="0" fontId="3" fillId="39" borderId="11" xfId="52" applyNumberFormat="1" applyFont="1" applyFill="1" applyBorder="1" applyAlignment="1">
      <alignment horizontal="center" vertical="center" wrapText="1"/>
      <protection/>
    </xf>
    <xf numFmtId="170" fontId="4" fillId="38" borderId="11" xfId="52" applyNumberFormat="1" applyFont="1" applyFill="1" applyBorder="1" applyAlignment="1">
      <alignment horizontal="center" vertical="center" wrapText="1"/>
      <protection/>
    </xf>
    <xf numFmtId="0" fontId="4" fillId="38" borderId="11" xfId="52" applyFont="1" applyFill="1" applyBorder="1" applyAlignment="1">
      <alignment horizontal="center" vertical="center" wrapText="1"/>
      <protection/>
    </xf>
    <xf numFmtId="169" fontId="4" fillId="38" borderId="11" xfId="52" applyNumberFormat="1" applyFont="1" applyFill="1" applyBorder="1" applyAlignment="1">
      <alignment horizontal="center" vertical="center" wrapText="1"/>
      <protection/>
    </xf>
    <xf numFmtId="213" fontId="4" fillId="35" borderId="11" xfId="52" applyNumberFormat="1" applyFont="1" applyFill="1" applyBorder="1" applyAlignment="1">
      <alignment horizontal="center" vertical="center" wrapText="1"/>
      <protection/>
    </xf>
    <xf numFmtId="169" fontId="3" fillId="38" borderId="11" xfId="52" applyNumberFormat="1" applyFont="1" applyFill="1" applyBorder="1" applyAlignment="1">
      <alignment horizontal="center" vertical="center" wrapText="1"/>
      <protection/>
    </xf>
    <xf numFmtId="216" fontId="4" fillId="38" borderId="11" xfId="52" applyNumberFormat="1" applyFont="1" applyFill="1" applyBorder="1" applyAlignment="1">
      <alignment horizontal="center" vertical="center" wrapText="1"/>
      <protection/>
    </xf>
    <xf numFmtId="325" fontId="3" fillId="35" borderId="11" xfId="52" applyNumberFormat="1" applyFont="1" applyFill="1" applyBorder="1" applyAlignment="1">
      <alignment horizontal="center" vertical="center" wrapText="1"/>
      <protection/>
    </xf>
    <xf numFmtId="169" fontId="4" fillId="33" borderId="11" xfId="52" applyNumberFormat="1" applyFont="1" applyFill="1" applyBorder="1" applyAlignment="1">
      <alignment horizontal="center" vertical="center" wrapText="1"/>
      <protection/>
    </xf>
    <xf numFmtId="170" fontId="3" fillId="38" borderId="11" xfId="52" applyNumberFormat="1" applyFont="1" applyFill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wrapText="1"/>
      <protection/>
    </xf>
    <xf numFmtId="0" fontId="3" fillId="0" borderId="13" xfId="52" applyFont="1" applyBorder="1" applyAlignment="1">
      <alignment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left" wrapText="1"/>
      <protection/>
    </xf>
    <xf numFmtId="0" fontId="6" fillId="0" borderId="0" xfId="52" applyFont="1" applyAlignment="1">
      <alignment horizontal="center" wrapText="1"/>
      <protection/>
    </xf>
    <xf numFmtId="234" fontId="3" fillId="35" borderId="11" xfId="52" applyNumberFormat="1" applyFont="1" applyFill="1" applyBorder="1" applyAlignment="1">
      <alignment horizontal="center" vertical="center" wrapText="1"/>
      <protection/>
    </xf>
    <xf numFmtId="235" fontId="3" fillId="33" borderId="11" xfId="52" applyNumberFormat="1" applyFont="1" applyFill="1" applyBorder="1" applyAlignment="1">
      <alignment horizontal="center" vertical="center" wrapText="1"/>
      <protection/>
    </xf>
    <xf numFmtId="234" fontId="3" fillId="33" borderId="11" xfId="52" applyNumberFormat="1" applyFont="1" applyFill="1" applyBorder="1" applyAlignment="1">
      <alignment horizontal="center" vertical="center" wrapText="1"/>
      <protection/>
    </xf>
    <xf numFmtId="236" fontId="3" fillId="35" borderId="11" xfId="52" applyNumberFormat="1" applyFont="1" applyFill="1" applyBorder="1" applyAlignment="1">
      <alignment horizontal="center" vertical="center" wrapText="1"/>
      <protection/>
    </xf>
    <xf numFmtId="237" fontId="3" fillId="35" borderId="11" xfId="52" applyNumberFormat="1" applyFont="1" applyFill="1" applyBorder="1" applyAlignment="1">
      <alignment horizontal="center" vertical="center" wrapText="1"/>
      <protection/>
    </xf>
    <xf numFmtId="236" fontId="3" fillId="37" borderId="11" xfId="52" applyNumberFormat="1" applyFont="1" applyFill="1" applyBorder="1" applyAlignment="1">
      <alignment horizontal="center" vertical="center" wrapText="1"/>
      <protection/>
    </xf>
    <xf numFmtId="237" fontId="3" fillId="37" borderId="11" xfId="52" applyNumberFormat="1" applyFont="1" applyFill="1" applyBorder="1" applyAlignment="1">
      <alignment horizontal="center" vertical="center" wrapText="1"/>
      <protection/>
    </xf>
    <xf numFmtId="238" fontId="3" fillId="37" borderId="11" xfId="52" applyNumberFormat="1" applyFont="1" applyFill="1" applyBorder="1" applyAlignment="1">
      <alignment horizontal="center" vertical="center" wrapText="1"/>
      <protection/>
    </xf>
    <xf numFmtId="239" fontId="3" fillId="35" borderId="11" xfId="52" applyNumberFormat="1" applyFont="1" applyFill="1" applyBorder="1" applyAlignment="1">
      <alignment horizontal="center" vertical="center" wrapText="1"/>
      <protection/>
    </xf>
    <xf numFmtId="1" fontId="4" fillId="0" borderId="11" xfId="52" applyNumberFormat="1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3" fillId="37" borderId="11" xfId="52" applyNumberFormat="1" applyFont="1" applyFill="1" applyBorder="1" applyAlignment="1">
      <alignment horizontal="center" vertical="center" wrapText="1"/>
      <protection/>
    </xf>
    <xf numFmtId="245" fontId="3" fillId="35" borderId="11" xfId="52" applyNumberFormat="1" applyFont="1" applyFill="1" applyBorder="1" applyAlignment="1">
      <alignment horizontal="center" vertical="center" wrapText="1"/>
      <protection/>
    </xf>
    <xf numFmtId="246" fontId="3" fillId="33" borderId="11" xfId="52" applyNumberFormat="1" applyFont="1" applyFill="1" applyBorder="1" applyAlignment="1">
      <alignment horizontal="center" vertical="center" wrapText="1"/>
      <protection/>
    </xf>
    <xf numFmtId="246" fontId="3" fillId="35" borderId="11" xfId="52" applyNumberFormat="1" applyFont="1" applyFill="1" applyBorder="1" applyAlignment="1">
      <alignment horizontal="center" vertical="center" wrapText="1"/>
      <protection/>
    </xf>
    <xf numFmtId="247" fontId="3" fillId="35" borderId="11" xfId="52" applyNumberFormat="1" applyFont="1" applyFill="1" applyBorder="1" applyAlignment="1">
      <alignment horizontal="center" vertical="center" wrapText="1"/>
      <protection/>
    </xf>
    <xf numFmtId="248" fontId="3" fillId="35" borderId="11" xfId="52" applyNumberFormat="1" applyFont="1" applyFill="1" applyBorder="1" applyAlignment="1">
      <alignment horizontal="center" vertical="center" wrapText="1"/>
      <protection/>
    </xf>
    <xf numFmtId="249" fontId="3" fillId="33" borderId="11" xfId="52" applyNumberFormat="1" applyFont="1" applyFill="1" applyBorder="1" applyAlignment="1">
      <alignment horizontal="center" vertical="center" wrapText="1"/>
      <protection/>
    </xf>
    <xf numFmtId="249" fontId="3" fillId="35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170" fontId="3" fillId="35" borderId="11" xfId="52" applyNumberFormat="1" applyFont="1" applyFill="1" applyBorder="1" applyAlignment="1">
      <alignment horizontal="right" vertical="center" wrapText="1"/>
      <protection/>
    </xf>
    <xf numFmtId="170" fontId="3" fillId="33" borderId="11" xfId="52" applyNumberFormat="1" applyFont="1" applyFill="1" applyBorder="1" applyAlignment="1">
      <alignment horizontal="right" vertical="center" wrapText="1"/>
      <protection/>
    </xf>
    <xf numFmtId="169" fontId="3" fillId="35" borderId="11" xfId="52" applyNumberFormat="1" applyFont="1" applyFill="1" applyBorder="1" applyAlignment="1">
      <alignment horizontal="right" vertical="center" wrapText="1"/>
      <protection/>
    </xf>
    <xf numFmtId="250" fontId="3" fillId="35" borderId="11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Alignment="1">
      <alignment horizontal="left"/>
      <protection/>
    </xf>
    <xf numFmtId="0" fontId="3" fillId="0" borderId="11" xfId="52" applyFont="1" applyBorder="1" applyAlignment="1">
      <alignment horizontal="left" vertical="center" wrapText="1"/>
      <protection/>
    </xf>
    <xf numFmtId="169" fontId="3" fillId="33" borderId="11" xfId="52" applyNumberFormat="1" applyFont="1" applyFill="1" applyBorder="1" applyAlignment="1">
      <alignment horizontal="right" vertical="center" wrapText="1"/>
      <protection/>
    </xf>
    <xf numFmtId="0" fontId="3" fillId="33" borderId="11" xfId="52" applyFont="1" applyFill="1" applyBorder="1" applyAlignment="1">
      <alignment horizontal="right" vertical="center" wrapText="1"/>
      <protection/>
    </xf>
    <xf numFmtId="0" fontId="3" fillId="35" borderId="11" xfId="52" applyFont="1" applyFill="1" applyBorder="1" applyAlignment="1">
      <alignment horizontal="right" vertical="center" wrapText="1"/>
      <protection/>
    </xf>
    <xf numFmtId="190" fontId="3" fillId="35" borderId="11" xfId="52" applyNumberFormat="1" applyFont="1" applyFill="1" applyBorder="1" applyAlignment="1">
      <alignment horizontal="right" vertical="center" wrapText="1"/>
      <protection/>
    </xf>
    <xf numFmtId="251" fontId="3" fillId="35" borderId="11" xfId="52" applyNumberFormat="1" applyFont="1" applyFill="1" applyBorder="1" applyAlignment="1">
      <alignment horizontal="right" vertical="center" wrapText="1"/>
      <protection/>
    </xf>
    <xf numFmtId="252" fontId="3" fillId="35" borderId="11" xfId="52" applyNumberFormat="1" applyFont="1" applyFill="1" applyBorder="1" applyAlignment="1">
      <alignment horizontal="right" vertical="center" wrapText="1"/>
      <protection/>
    </xf>
    <xf numFmtId="253" fontId="3" fillId="35" borderId="11" xfId="52" applyNumberFormat="1" applyFont="1" applyFill="1" applyBorder="1" applyAlignment="1">
      <alignment horizontal="right" vertical="center" wrapText="1"/>
      <protection/>
    </xf>
    <xf numFmtId="170" fontId="8" fillId="37" borderId="11" xfId="52" applyNumberFormat="1" applyFont="1" applyFill="1" applyBorder="1" applyAlignment="1">
      <alignment horizontal="center" vertical="center" wrapText="1"/>
      <protection/>
    </xf>
    <xf numFmtId="0" fontId="8" fillId="37" borderId="11" xfId="52" applyFont="1" applyFill="1" applyBorder="1" applyAlignment="1">
      <alignment horizontal="center" vertical="center" wrapText="1"/>
      <protection/>
    </xf>
    <xf numFmtId="0" fontId="8" fillId="35" borderId="11" xfId="52" applyNumberFormat="1" applyFont="1" applyFill="1" applyBorder="1" applyAlignment="1">
      <alignment horizontal="center" vertical="center" wrapText="1"/>
      <protection/>
    </xf>
    <xf numFmtId="0" fontId="8" fillId="35" borderId="11" xfId="52" applyFont="1" applyFill="1" applyBorder="1" applyAlignment="1">
      <alignment horizontal="center" vertical="center" wrapText="1"/>
      <protection/>
    </xf>
    <xf numFmtId="169" fontId="8" fillId="35" borderId="11" xfId="52" applyNumberFormat="1" applyFont="1" applyFill="1" applyBorder="1" applyAlignment="1">
      <alignment horizontal="center" vertical="center" wrapText="1"/>
      <protection/>
    </xf>
    <xf numFmtId="169" fontId="8" fillId="37" borderId="11" xfId="52" applyNumberFormat="1" applyFont="1" applyFill="1" applyBorder="1" applyAlignment="1">
      <alignment horizontal="center" vertical="center" wrapText="1"/>
      <protection/>
    </xf>
    <xf numFmtId="170" fontId="8" fillId="35" borderId="11" xfId="52" applyNumberFormat="1" applyFont="1" applyFill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171" fontId="8" fillId="35" borderId="11" xfId="52" applyNumberFormat="1" applyFont="1" applyFill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horizontal="left" vertical="center" wrapText="1"/>
      <protection/>
    </xf>
    <xf numFmtId="0" fontId="2" fillId="0" borderId="0" xfId="52" applyAlignment="1">
      <alignment horizontal="left" wrapText="1"/>
      <protection/>
    </xf>
    <xf numFmtId="0" fontId="8" fillId="33" borderId="11" xfId="52" applyFont="1" applyFill="1" applyBorder="1" applyAlignment="1">
      <alignment horizontal="center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33" borderId="11" xfId="52" applyFont="1" applyFill="1" applyBorder="1" applyAlignment="1">
      <alignment wrapText="1"/>
      <protection/>
    </xf>
    <xf numFmtId="0" fontId="3" fillId="0" borderId="12" xfId="52" applyFont="1" applyBorder="1" applyAlignment="1">
      <alignment horizontal="left" wrapText="1"/>
      <protection/>
    </xf>
    <xf numFmtId="0" fontId="3" fillId="33" borderId="12" xfId="52" applyFont="1" applyFill="1" applyBorder="1" applyAlignment="1">
      <alignment wrapText="1"/>
      <protection/>
    </xf>
    <xf numFmtId="1" fontId="3" fillId="33" borderId="10" xfId="52" applyNumberFormat="1" applyFont="1" applyFill="1" applyBorder="1" applyAlignment="1">
      <alignment horizontal="left" wrapText="1"/>
      <protection/>
    </xf>
    <xf numFmtId="0" fontId="3" fillId="0" borderId="14" xfId="52" applyFont="1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0" fontId="4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33" borderId="0" xfId="52" applyFont="1" applyFill="1" applyBorder="1" applyAlignment="1">
      <alignment horizontal="center" wrapText="1"/>
      <protection/>
    </xf>
    <xf numFmtId="0" fontId="4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wrapText="1"/>
      <protection/>
    </xf>
    <xf numFmtId="0" fontId="8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1" fontId="3" fillId="35" borderId="11" xfId="52" applyNumberFormat="1" applyFont="1" applyFill="1" applyBorder="1" applyAlignment="1">
      <alignment horizontal="center" vertical="center" wrapText="1"/>
      <protection/>
    </xf>
    <xf numFmtId="264" fontId="3" fillId="35" borderId="11" xfId="52" applyNumberFormat="1" applyFont="1" applyFill="1" applyBorder="1" applyAlignment="1">
      <alignment horizontal="center" vertical="center" wrapText="1"/>
      <protection/>
    </xf>
    <xf numFmtId="169" fontId="3" fillId="35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1" fontId="3" fillId="33" borderId="11" xfId="52" applyNumberFormat="1" applyFont="1" applyFill="1" applyBorder="1" applyAlignment="1">
      <alignment horizontal="center" vertical="center" wrapText="1"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265" fontId="3" fillId="35" borderId="11" xfId="52" applyNumberFormat="1" applyFont="1" applyFill="1" applyBorder="1" applyAlignment="1">
      <alignment horizontal="center" vertical="center" wrapText="1"/>
      <protection/>
    </xf>
    <xf numFmtId="266" fontId="3" fillId="35" borderId="11" xfId="52" applyNumberFormat="1" applyFont="1" applyFill="1" applyBorder="1" applyAlignment="1">
      <alignment horizontal="center" vertical="center" wrapText="1"/>
      <protection/>
    </xf>
    <xf numFmtId="170" fontId="3" fillId="35" borderId="11" xfId="52" applyNumberFormat="1" applyFont="1" applyFill="1" applyBorder="1" applyAlignment="1">
      <alignment horizontal="center" vertical="center" wrapText="1"/>
      <protection/>
    </xf>
    <xf numFmtId="0" fontId="3" fillId="35" borderId="11" xfId="52" applyNumberFormat="1" applyFont="1" applyFill="1" applyBorder="1" applyAlignment="1">
      <alignment horizontal="center" vertical="center" wrapText="1"/>
      <protection/>
    </xf>
    <xf numFmtId="169" fontId="3" fillId="33" borderId="11" xfId="52" applyNumberFormat="1" applyFont="1" applyFill="1" applyBorder="1" applyAlignment="1">
      <alignment horizontal="center" vertical="center" wrapText="1"/>
      <protection/>
    </xf>
    <xf numFmtId="170" fontId="3" fillId="33" borderId="11" xfId="52" applyNumberFormat="1" applyFont="1" applyFill="1" applyBorder="1" applyAlignment="1">
      <alignment horizontal="center" vertical="center" wrapText="1"/>
      <protection/>
    </xf>
    <xf numFmtId="267" fontId="3" fillId="35" borderId="11" xfId="52" applyNumberFormat="1" applyFont="1" applyFill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3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16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left" vertical="center" wrapText="1"/>
      <protection/>
    </xf>
    <xf numFmtId="0" fontId="3" fillId="33" borderId="11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9"/>
  <sheetViews>
    <sheetView tabSelected="1" zoomScalePageLayoutView="0" workbookViewId="0" topLeftCell="A1">
      <selection activeCell="B19" sqref="B19:H19"/>
    </sheetView>
  </sheetViews>
  <sheetFormatPr defaultColWidth="8.7109375" defaultRowHeight="11.25" customHeight="1"/>
  <cols>
    <col min="1" max="1" width="50.00390625" style="1" customWidth="1"/>
    <col min="2" max="2" width="10.8515625" style="1" customWidth="1"/>
    <col min="3" max="8" width="13.421875" style="1" customWidth="1"/>
    <col min="9" max="16384" width="8.7109375" style="8" customWidth="1"/>
  </cols>
  <sheetData>
    <row r="1" spans="5:8" s="1" customFormat="1" ht="12.75" customHeight="1">
      <c r="E1" s="375" t="s">
        <v>0</v>
      </c>
      <c r="F1" s="375"/>
      <c r="G1" s="375"/>
      <c r="H1" s="375"/>
    </row>
    <row r="2" spans="5:8" s="1" customFormat="1" ht="12.75" customHeight="1">
      <c r="E2" s="375" t="s">
        <v>1</v>
      </c>
      <c r="F2" s="375"/>
      <c r="G2" s="375"/>
      <c r="H2" s="375"/>
    </row>
    <row r="3" spans="1:8" s="1" customFormat="1" ht="12.75" customHeight="1">
      <c r="A3" s="376"/>
      <c r="B3" s="376"/>
      <c r="E3" s="375" t="s">
        <v>2</v>
      </c>
      <c r="F3" s="375"/>
      <c r="G3" s="375"/>
      <c r="H3" s="375"/>
    </row>
    <row r="4" spans="5:8" s="1" customFormat="1" ht="12.75" customHeight="1">
      <c r="E4" s="375" t="s">
        <v>3</v>
      </c>
      <c r="F4" s="375"/>
      <c r="G4" s="375"/>
      <c r="H4" s="375"/>
    </row>
    <row r="5" spans="5:8" s="1" customFormat="1" ht="12.75" customHeight="1">
      <c r="E5" s="375" t="s">
        <v>4</v>
      </c>
      <c r="F5" s="375"/>
      <c r="G5" s="375"/>
      <c r="H5" s="375"/>
    </row>
    <row r="6" s="1" customFormat="1" ht="12.75" customHeight="1"/>
    <row r="7" spans="1:8" s="1" customFormat="1" ht="12.75" customHeight="1">
      <c r="A7" s="377"/>
      <c r="B7" s="377"/>
      <c r="C7" s="377"/>
      <c r="D7" s="377"/>
      <c r="E7" s="377"/>
      <c r="F7" s="377"/>
      <c r="G7" s="3" t="s">
        <v>5</v>
      </c>
      <c r="H7" s="4" t="s">
        <v>6</v>
      </c>
    </row>
    <row r="8" spans="1:8" s="1" customFormat="1" ht="12.75" customHeight="1">
      <c r="A8" s="4" t="s">
        <v>7</v>
      </c>
      <c r="B8" s="379" t="s">
        <v>8</v>
      </c>
      <c r="C8" s="379"/>
      <c r="D8" s="379"/>
      <c r="E8" s="379"/>
      <c r="F8" s="379"/>
      <c r="G8" s="5" t="s">
        <v>9</v>
      </c>
      <c r="H8" s="6">
        <v>1125689</v>
      </c>
    </row>
    <row r="9" spans="1:8" s="1" customFormat="1" ht="12.75" customHeight="1">
      <c r="A9" s="4" t="s">
        <v>10</v>
      </c>
      <c r="B9" s="379" t="s">
        <v>11</v>
      </c>
      <c r="C9" s="379"/>
      <c r="D9" s="379"/>
      <c r="E9" s="379"/>
      <c r="F9" s="379"/>
      <c r="G9" s="5" t="s">
        <v>12</v>
      </c>
      <c r="H9" s="7" t="s">
        <v>13</v>
      </c>
    </row>
    <row r="10" spans="1:8" s="1" customFormat="1" ht="12.75" customHeight="1">
      <c r="A10" s="4" t="s">
        <v>14</v>
      </c>
      <c r="B10" s="379" t="s">
        <v>15</v>
      </c>
      <c r="C10" s="379"/>
      <c r="D10" s="379"/>
      <c r="E10" s="379"/>
      <c r="F10" s="379"/>
      <c r="G10" s="5" t="s">
        <v>16</v>
      </c>
      <c r="H10" s="7" t="s">
        <v>17</v>
      </c>
    </row>
    <row r="11" spans="1:8" s="1" customFormat="1" ht="12.75" customHeight="1">
      <c r="A11" s="4" t="s">
        <v>18</v>
      </c>
      <c r="B11" s="379" t="s">
        <v>19</v>
      </c>
      <c r="C11" s="379"/>
      <c r="D11" s="379"/>
      <c r="E11" s="379"/>
      <c r="F11" s="379"/>
      <c r="G11" s="5" t="s">
        <v>20</v>
      </c>
      <c r="H11" s="7" t="s">
        <v>21</v>
      </c>
    </row>
    <row r="12" spans="1:8" s="1" customFormat="1" ht="12.75" customHeight="1">
      <c r="A12" s="4" t="s">
        <v>22</v>
      </c>
      <c r="B12" s="380" t="s">
        <v>23</v>
      </c>
      <c r="C12" s="380"/>
      <c r="D12" s="380"/>
      <c r="E12" s="380"/>
      <c r="F12" s="380"/>
      <c r="G12" s="5" t="s">
        <v>24</v>
      </c>
      <c r="H12" s="7" t="s">
        <v>25</v>
      </c>
    </row>
    <row r="13" spans="1:8" s="1" customFormat="1" ht="12.75" customHeight="1">
      <c r="A13" s="4" t="s">
        <v>26</v>
      </c>
      <c r="B13" s="380" t="s">
        <v>27</v>
      </c>
      <c r="C13" s="380"/>
      <c r="D13" s="380"/>
      <c r="E13" s="380"/>
      <c r="F13" s="380"/>
      <c r="G13" s="5" t="s">
        <v>28</v>
      </c>
      <c r="H13" s="7" t="s">
        <v>29</v>
      </c>
    </row>
    <row r="14" spans="1:8" s="1" customFormat="1" ht="12.75" customHeight="1">
      <c r="A14" s="379" t="s">
        <v>30</v>
      </c>
      <c r="B14" s="379"/>
      <c r="C14" s="379"/>
      <c r="D14" s="379"/>
      <c r="E14" s="379" t="s">
        <v>31</v>
      </c>
      <c r="F14" s="379"/>
      <c r="G14" s="378"/>
      <c r="H14" s="378"/>
    </row>
    <row r="15" spans="1:8" s="1" customFormat="1" ht="12.75" customHeight="1">
      <c r="A15" s="4" t="s">
        <v>32</v>
      </c>
      <c r="B15" s="377" t="s">
        <v>33</v>
      </c>
      <c r="C15" s="377"/>
      <c r="D15" s="377"/>
      <c r="E15" s="377" t="s">
        <v>34</v>
      </c>
      <c r="F15" s="377"/>
      <c r="G15" s="378"/>
      <c r="H15" s="378"/>
    </row>
    <row r="16" spans="1:8" s="1" customFormat="1" ht="12.75" customHeight="1">
      <c r="A16" s="4" t="s">
        <v>35</v>
      </c>
      <c r="B16" s="381">
        <v>221</v>
      </c>
      <c r="C16" s="381"/>
      <c r="D16" s="382"/>
      <c r="E16" s="382"/>
      <c r="F16" s="382"/>
      <c r="G16" s="382"/>
      <c r="H16" s="382"/>
    </row>
    <row r="17" spans="1:8" s="1" customFormat="1" ht="12.75" customHeight="1">
      <c r="A17" s="4" t="s">
        <v>36</v>
      </c>
      <c r="B17" s="383" t="s">
        <v>37</v>
      </c>
      <c r="C17" s="383"/>
      <c r="D17" s="383"/>
      <c r="E17" s="383"/>
      <c r="F17" s="383"/>
      <c r="G17" s="383"/>
      <c r="H17" s="383"/>
    </row>
    <row r="18" spans="1:8" s="1" customFormat="1" ht="12.75" customHeight="1">
      <c r="A18" s="4" t="s">
        <v>38</v>
      </c>
      <c r="B18" s="384" t="s">
        <v>768</v>
      </c>
      <c r="C18" s="383"/>
      <c r="D18" s="383"/>
      <c r="E18" s="383"/>
      <c r="F18" s="383"/>
      <c r="G18" s="383"/>
      <c r="H18" s="383"/>
    </row>
    <row r="19" spans="1:8" s="1" customFormat="1" ht="12.75" customHeight="1">
      <c r="A19" s="4" t="s">
        <v>39</v>
      </c>
      <c r="B19" s="383" t="s">
        <v>40</v>
      </c>
      <c r="C19" s="383"/>
      <c r="D19" s="383"/>
      <c r="E19" s="383"/>
      <c r="F19" s="383"/>
      <c r="G19" s="383"/>
      <c r="H19" s="383"/>
    </row>
    <row r="20" s="1" customFormat="1" ht="12.75" customHeight="1"/>
  </sheetData>
  <sheetProtection/>
  <mergeCells count="24">
    <mergeCell ref="B16:C16"/>
    <mergeCell ref="D16:H16"/>
    <mergeCell ref="B17:H17"/>
    <mergeCell ref="B18:H18"/>
    <mergeCell ref="B19:H19"/>
    <mergeCell ref="B13:F13"/>
    <mergeCell ref="A14:D14"/>
    <mergeCell ref="E14:F14"/>
    <mergeCell ref="G14:H14"/>
    <mergeCell ref="B15:D15"/>
    <mergeCell ref="E15:F15"/>
    <mergeCell ref="G15:H15"/>
    <mergeCell ref="A7:F7"/>
    <mergeCell ref="B8:F8"/>
    <mergeCell ref="B9:F9"/>
    <mergeCell ref="B10:F10"/>
    <mergeCell ref="B11:F11"/>
    <mergeCell ref="B12:F12"/>
    <mergeCell ref="E1:H1"/>
    <mergeCell ref="E2:H2"/>
    <mergeCell ref="A3:B3"/>
    <mergeCell ref="E3:H3"/>
    <mergeCell ref="E4:H4"/>
    <mergeCell ref="E5:H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8"/>
  <sheetViews>
    <sheetView zoomScalePageLayoutView="0" workbookViewId="0" topLeftCell="A92">
      <selection activeCell="D99" sqref="D99:D100"/>
    </sheetView>
  </sheetViews>
  <sheetFormatPr defaultColWidth="8.7109375" defaultRowHeight="11.25" customHeight="1"/>
  <cols>
    <col min="1" max="1" width="50.00390625" style="1" customWidth="1"/>
    <col min="2" max="2" width="10.8515625" style="1" customWidth="1"/>
    <col min="3" max="8" width="13.421875" style="1" customWidth="1"/>
    <col min="9" max="16384" width="8.7109375" style="8" customWidth="1"/>
  </cols>
  <sheetData>
    <row r="1" spans="1:8" s="1" customFormat="1" ht="12.75" customHeight="1">
      <c r="A1" s="385" t="s">
        <v>41</v>
      </c>
      <c r="B1" s="385"/>
      <c r="C1" s="385"/>
      <c r="D1" s="385"/>
      <c r="E1" s="385"/>
      <c r="F1" s="385"/>
      <c r="G1" s="385"/>
      <c r="H1" s="385"/>
    </row>
    <row r="2" spans="1:8" s="1" customFormat="1" ht="12.75" customHeight="1">
      <c r="A2" s="385" t="s">
        <v>42</v>
      </c>
      <c r="B2" s="385"/>
      <c r="C2" s="385"/>
      <c r="D2" s="385"/>
      <c r="E2" s="385"/>
      <c r="F2" s="385"/>
      <c r="G2" s="385"/>
      <c r="H2" s="385"/>
    </row>
    <row r="3" spans="1:8" s="1" customFormat="1" ht="12.75" customHeight="1">
      <c r="A3" s="385" t="s">
        <v>43</v>
      </c>
      <c r="B3" s="385"/>
      <c r="C3" s="385"/>
      <c r="D3" s="385"/>
      <c r="E3" s="385"/>
      <c r="F3" s="385"/>
      <c r="G3" s="385"/>
      <c r="H3" s="385"/>
    </row>
    <row r="4" spans="1:8" s="1" customFormat="1" ht="15.75" customHeight="1">
      <c r="A4" s="386" t="s">
        <v>44</v>
      </c>
      <c r="B4" s="386"/>
      <c r="C4" s="386"/>
      <c r="D4" s="386"/>
      <c r="E4" s="386"/>
      <c r="F4" s="386"/>
      <c r="G4" s="386"/>
      <c r="H4" s="386"/>
    </row>
    <row r="5" spans="1:8" s="1" customFormat="1" ht="12.75" customHeight="1">
      <c r="A5" s="385" t="s">
        <v>45</v>
      </c>
      <c r="B5" s="385"/>
      <c r="C5" s="385"/>
      <c r="D5" s="385"/>
      <c r="E5" s="385"/>
      <c r="F5" s="385"/>
      <c r="G5" s="385"/>
      <c r="H5" s="385"/>
    </row>
    <row r="6" s="1" customFormat="1" ht="12.75" customHeight="1"/>
    <row r="7" spans="1:8" s="1" customFormat="1" ht="25.5" customHeight="1">
      <c r="A7" s="387" t="s">
        <v>46</v>
      </c>
      <c r="B7" s="387" t="s">
        <v>47</v>
      </c>
      <c r="C7" s="388" t="s">
        <v>48</v>
      </c>
      <c r="D7" s="388"/>
      <c r="E7" s="387" t="s">
        <v>49</v>
      </c>
      <c r="F7" s="387"/>
      <c r="G7" s="387"/>
      <c r="H7" s="387"/>
    </row>
    <row r="8" spans="1:8" s="1" customFormat="1" ht="12.75" customHeight="1">
      <c r="A8" s="387"/>
      <c r="B8" s="387"/>
      <c r="C8" s="9" t="s">
        <v>50</v>
      </c>
      <c r="D8" s="10" t="s">
        <v>51</v>
      </c>
      <c r="E8" s="9" t="s">
        <v>52</v>
      </c>
      <c r="F8" s="9" t="s">
        <v>53</v>
      </c>
      <c r="G8" s="9" t="s">
        <v>54</v>
      </c>
      <c r="H8" s="9" t="s">
        <v>55</v>
      </c>
    </row>
    <row r="9" spans="1:8" s="1" customFormat="1" ht="12.75" customHeight="1">
      <c r="A9" s="11">
        <v>1</v>
      </c>
      <c r="B9" s="11">
        <v>2</v>
      </c>
      <c r="C9" s="11">
        <v>3</v>
      </c>
      <c r="D9" s="12">
        <v>4</v>
      </c>
      <c r="E9" s="11">
        <v>5</v>
      </c>
      <c r="F9" s="11">
        <v>6</v>
      </c>
      <c r="G9" s="11">
        <v>7</v>
      </c>
      <c r="H9" s="11">
        <v>8</v>
      </c>
    </row>
    <row r="10" spans="1:8" s="1" customFormat="1" ht="12.75" customHeight="1">
      <c r="A10" s="389" t="s">
        <v>56</v>
      </c>
      <c r="B10" s="389"/>
      <c r="C10" s="389"/>
      <c r="D10" s="389"/>
      <c r="E10" s="389"/>
      <c r="F10" s="389"/>
      <c r="G10" s="389"/>
      <c r="H10" s="389"/>
    </row>
    <row r="11" spans="1:8" s="1" customFormat="1" ht="12.75" customHeight="1">
      <c r="A11" s="13" t="s">
        <v>57</v>
      </c>
      <c r="B11" s="11">
        <v>1000</v>
      </c>
      <c r="C11" s="14">
        <v>57812</v>
      </c>
      <c r="D11" s="14">
        <v>19841</v>
      </c>
      <c r="E11" s="14">
        <v>13203</v>
      </c>
      <c r="F11" s="14">
        <v>5024</v>
      </c>
      <c r="G11" s="15">
        <v>-8179</v>
      </c>
      <c r="H11" s="16">
        <v>38.1</v>
      </c>
    </row>
    <row r="12" spans="1:8" s="1" customFormat="1" ht="12.75" customHeight="1">
      <c r="A12" s="13" t="s">
        <v>58</v>
      </c>
      <c r="B12" s="11">
        <v>1010</v>
      </c>
      <c r="C12" s="17">
        <v>-48884</v>
      </c>
      <c r="D12" s="18">
        <v>-21746</v>
      </c>
      <c r="E12" s="19">
        <v>-9772</v>
      </c>
      <c r="F12" s="20">
        <v>-7283</v>
      </c>
      <c r="G12" s="21">
        <v>2489</v>
      </c>
      <c r="H12" s="16">
        <v>74.5</v>
      </c>
    </row>
    <row r="13" spans="1:8" s="1" customFormat="1" ht="12.75" customHeight="1">
      <c r="A13" s="22" t="s">
        <v>59</v>
      </c>
      <c r="B13" s="11">
        <v>1020</v>
      </c>
      <c r="C13" s="21">
        <v>8928</v>
      </c>
      <c r="D13" s="23">
        <v>-1905</v>
      </c>
      <c r="E13" s="21">
        <v>3431</v>
      </c>
      <c r="F13" s="24">
        <v>-2259</v>
      </c>
      <c r="G13" s="25">
        <v>-5690</v>
      </c>
      <c r="H13" s="16">
        <v>-65.8</v>
      </c>
    </row>
    <row r="14" spans="1:8" s="1" customFormat="1" ht="12.75" customHeight="1">
      <c r="A14" s="4" t="s">
        <v>60</v>
      </c>
      <c r="B14" s="11">
        <v>1030</v>
      </c>
      <c r="C14" s="26">
        <v>-4535</v>
      </c>
      <c r="D14" s="27">
        <v>-6040</v>
      </c>
      <c r="E14" s="28">
        <v>-878</v>
      </c>
      <c r="F14" s="29">
        <v>-2252</v>
      </c>
      <c r="G14" s="30">
        <v>-1374</v>
      </c>
      <c r="H14" s="16">
        <v>256.5</v>
      </c>
    </row>
    <row r="15" spans="1:8" s="1" customFormat="1" ht="25.5" customHeight="1">
      <c r="A15" s="4" t="s">
        <v>61</v>
      </c>
      <c r="B15" s="11">
        <v>1031</v>
      </c>
      <c r="C15" s="31">
        <v>-789.5</v>
      </c>
      <c r="D15" s="32">
        <v>-589</v>
      </c>
      <c r="E15" s="33">
        <v>-220</v>
      </c>
      <c r="F15" s="34">
        <v>-219.6</v>
      </c>
      <c r="G15" s="16">
        <v>0.4</v>
      </c>
      <c r="H15" s="16">
        <v>99.8</v>
      </c>
    </row>
    <row r="16" spans="1:8" s="1" customFormat="1" ht="12.75" customHeight="1">
      <c r="A16" s="4" t="s">
        <v>62</v>
      </c>
      <c r="B16" s="11">
        <v>1032</v>
      </c>
      <c r="C16" s="35" t="s">
        <v>63</v>
      </c>
      <c r="D16" s="35" t="s">
        <v>63</v>
      </c>
      <c r="E16" s="35" t="s">
        <v>63</v>
      </c>
      <c r="F16" s="35" t="s">
        <v>63</v>
      </c>
      <c r="G16" s="36" t="s">
        <v>63</v>
      </c>
      <c r="H16" s="36" t="s">
        <v>63</v>
      </c>
    </row>
    <row r="17" spans="1:8" s="1" customFormat="1" ht="12.75" customHeight="1">
      <c r="A17" s="4" t="s">
        <v>64</v>
      </c>
      <c r="B17" s="11">
        <v>1033</v>
      </c>
      <c r="C17" s="35" t="s">
        <v>63</v>
      </c>
      <c r="D17" s="35" t="s">
        <v>63</v>
      </c>
      <c r="E17" s="35" t="s">
        <v>63</v>
      </c>
      <c r="F17" s="35" t="s">
        <v>63</v>
      </c>
      <c r="G17" s="36" t="s">
        <v>63</v>
      </c>
      <c r="H17" s="36" t="s">
        <v>63</v>
      </c>
    </row>
    <row r="18" spans="1:8" s="1" customFormat="1" ht="12.75" customHeight="1">
      <c r="A18" s="4" t="s">
        <v>65</v>
      </c>
      <c r="B18" s="11">
        <v>1034</v>
      </c>
      <c r="C18" s="35" t="s">
        <v>63</v>
      </c>
      <c r="D18" s="35" t="s">
        <v>63</v>
      </c>
      <c r="E18" s="35" t="s">
        <v>63</v>
      </c>
      <c r="F18" s="35" t="s">
        <v>63</v>
      </c>
      <c r="G18" s="36" t="s">
        <v>63</v>
      </c>
      <c r="H18" s="36" t="s">
        <v>63</v>
      </c>
    </row>
    <row r="19" spans="1:8" s="1" customFormat="1" ht="12.75" customHeight="1">
      <c r="A19" s="4" t="s">
        <v>66</v>
      </c>
      <c r="B19" s="11">
        <v>1035</v>
      </c>
      <c r="C19" s="35" t="s">
        <v>63</v>
      </c>
      <c r="D19" s="37">
        <v>-248.5</v>
      </c>
      <c r="E19" s="35" t="s">
        <v>63</v>
      </c>
      <c r="F19" s="37">
        <v>-248.5</v>
      </c>
      <c r="G19" s="38">
        <v>-248.5</v>
      </c>
      <c r="H19" s="36" t="s">
        <v>63</v>
      </c>
    </row>
    <row r="20" spans="1:8" s="1" customFormat="1" ht="12.75" customHeight="1">
      <c r="A20" s="13" t="s">
        <v>67</v>
      </c>
      <c r="B20" s="11">
        <v>1060</v>
      </c>
      <c r="C20" s="39">
        <v>-387</v>
      </c>
      <c r="D20" s="40">
        <v>-415</v>
      </c>
      <c r="E20" s="41">
        <v>-90</v>
      </c>
      <c r="F20" s="42">
        <v>-145</v>
      </c>
      <c r="G20" s="43">
        <v>-55</v>
      </c>
      <c r="H20" s="16">
        <v>161.1</v>
      </c>
    </row>
    <row r="21" spans="1:8" s="1" customFormat="1" ht="12.75" customHeight="1">
      <c r="A21" s="4" t="s">
        <v>68</v>
      </c>
      <c r="B21" s="11">
        <v>1070</v>
      </c>
      <c r="C21" s="14">
        <v>14680</v>
      </c>
      <c r="D21" s="14">
        <v>12636</v>
      </c>
      <c r="E21" s="14">
        <v>3995</v>
      </c>
      <c r="F21" s="14">
        <v>3802</v>
      </c>
      <c r="G21" s="44">
        <v>-193</v>
      </c>
      <c r="H21" s="16">
        <v>95.2</v>
      </c>
    </row>
    <row r="22" spans="1:8" s="1" customFormat="1" ht="12.75" customHeight="1">
      <c r="A22" s="4" t="s">
        <v>69</v>
      </c>
      <c r="B22" s="11">
        <v>1071</v>
      </c>
      <c r="C22" s="14">
        <v>6087.2</v>
      </c>
      <c r="D22" s="14">
        <v>1383.5</v>
      </c>
      <c r="E22" s="45">
        <v>180</v>
      </c>
      <c r="F22" s="45">
        <v>123.4</v>
      </c>
      <c r="G22" s="46">
        <v>-56.6</v>
      </c>
      <c r="H22" s="16">
        <v>68.6</v>
      </c>
    </row>
    <row r="23" spans="1:8" s="1" customFormat="1" ht="12.75" customHeight="1">
      <c r="A23" s="4" t="s">
        <v>70</v>
      </c>
      <c r="B23" s="11">
        <v>1072</v>
      </c>
      <c r="C23" s="35" t="s">
        <v>63</v>
      </c>
      <c r="D23" s="35" t="s">
        <v>63</v>
      </c>
      <c r="E23" s="35" t="s">
        <v>63</v>
      </c>
      <c r="F23" s="35" t="s">
        <v>63</v>
      </c>
      <c r="G23" s="36" t="s">
        <v>63</v>
      </c>
      <c r="H23" s="36" t="s">
        <v>63</v>
      </c>
    </row>
    <row r="24" spans="1:8" s="1" customFormat="1" ht="12.75" customHeight="1">
      <c r="A24" s="4" t="s">
        <v>71</v>
      </c>
      <c r="B24" s="11">
        <v>1080</v>
      </c>
      <c r="C24" s="47">
        <v>-10875</v>
      </c>
      <c r="D24" s="48">
        <v>-15010</v>
      </c>
      <c r="E24" s="49">
        <v>-1965</v>
      </c>
      <c r="F24" s="50">
        <v>-3831</v>
      </c>
      <c r="G24" s="51">
        <v>-1866</v>
      </c>
      <c r="H24" s="16">
        <v>195</v>
      </c>
    </row>
    <row r="25" spans="1:8" s="1" customFormat="1" ht="12.75" customHeight="1">
      <c r="A25" s="4" t="s">
        <v>69</v>
      </c>
      <c r="B25" s="11">
        <v>1081</v>
      </c>
      <c r="C25" s="52">
        <v>-5118.1</v>
      </c>
      <c r="D25" s="53">
        <v>-998</v>
      </c>
      <c r="E25" s="35" t="s">
        <v>63</v>
      </c>
      <c r="F25" s="54">
        <v>-23.4</v>
      </c>
      <c r="G25" s="55">
        <v>-23.4</v>
      </c>
      <c r="H25" s="36" t="s">
        <v>63</v>
      </c>
    </row>
    <row r="26" spans="1:8" s="1" customFormat="1" ht="12.75" customHeight="1">
      <c r="A26" s="4" t="s">
        <v>72</v>
      </c>
      <c r="B26" s="11">
        <v>1082</v>
      </c>
      <c r="C26" s="35" t="s">
        <v>63</v>
      </c>
      <c r="D26" s="35" t="s">
        <v>63</v>
      </c>
      <c r="E26" s="35" t="s">
        <v>63</v>
      </c>
      <c r="F26" s="35" t="s">
        <v>63</v>
      </c>
      <c r="G26" s="36" t="s">
        <v>63</v>
      </c>
      <c r="H26" s="36" t="s">
        <v>63</v>
      </c>
    </row>
    <row r="27" spans="1:8" s="1" customFormat="1" ht="12.75" customHeight="1">
      <c r="A27" s="22" t="s">
        <v>73</v>
      </c>
      <c r="B27" s="11">
        <v>1100</v>
      </c>
      <c r="C27" s="21">
        <v>7811</v>
      </c>
      <c r="D27" s="56">
        <v>-10734</v>
      </c>
      <c r="E27" s="21">
        <v>4493</v>
      </c>
      <c r="F27" s="57">
        <v>-4685</v>
      </c>
      <c r="G27" s="58">
        <v>-9178</v>
      </c>
      <c r="H27" s="16">
        <v>-104.3</v>
      </c>
    </row>
    <row r="28" spans="1:8" s="1" customFormat="1" ht="12.75" customHeight="1">
      <c r="A28" s="22" t="s">
        <v>74</v>
      </c>
      <c r="B28" s="11">
        <v>1310</v>
      </c>
      <c r="C28" s="14">
        <v>14571.9</v>
      </c>
      <c r="D28" s="59">
        <v>-4179.5</v>
      </c>
      <c r="E28" s="14">
        <v>7495</v>
      </c>
      <c r="F28" s="60">
        <v>-2403</v>
      </c>
      <c r="G28" s="61">
        <v>-9898</v>
      </c>
      <c r="H28" s="16">
        <v>-32.1</v>
      </c>
    </row>
    <row r="29" spans="1:8" s="1" customFormat="1" ht="12.75" customHeight="1">
      <c r="A29" s="22" t="s">
        <v>75</v>
      </c>
      <c r="B29" s="11">
        <v>5010</v>
      </c>
      <c r="C29" s="16">
        <v>25.2</v>
      </c>
      <c r="D29" s="62">
        <v>-21.1</v>
      </c>
      <c r="E29" s="16">
        <v>56.8</v>
      </c>
      <c r="F29" s="63">
        <v>-47.8</v>
      </c>
      <c r="G29" s="64">
        <v>-104.6</v>
      </c>
      <c r="H29" s="16">
        <v>-84.2</v>
      </c>
    </row>
    <row r="30" spans="1:8" s="1" customFormat="1" ht="12.75" customHeight="1">
      <c r="A30" s="4" t="s">
        <v>76</v>
      </c>
      <c r="B30" s="11">
        <v>1110</v>
      </c>
      <c r="C30" s="35" t="s">
        <v>63</v>
      </c>
      <c r="D30" s="35" t="s">
        <v>63</v>
      </c>
      <c r="E30" s="35" t="s">
        <v>63</v>
      </c>
      <c r="F30" s="35" t="s">
        <v>63</v>
      </c>
      <c r="G30" s="36" t="s">
        <v>63</v>
      </c>
      <c r="H30" s="36" t="s">
        <v>63</v>
      </c>
    </row>
    <row r="31" spans="1:8" s="1" customFormat="1" ht="12.75" customHeight="1">
      <c r="A31" s="4" t="s">
        <v>77</v>
      </c>
      <c r="B31" s="11">
        <v>1120</v>
      </c>
      <c r="C31" s="35" t="s">
        <v>63</v>
      </c>
      <c r="D31" s="35" t="s">
        <v>63</v>
      </c>
      <c r="E31" s="35" t="s">
        <v>63</v>
      </c>
      <c r="F31" s="35" t="s">
        <v>63</v>
      </c>
      <c r="G31" s="36" t="s">
        <v>63</v>
      </c>
      <c r="H31" s="36" t="s">
        <v>63</v>
      </c>
    </row>
    <row r="32" spans="1:8" s="1" customFormat="1" ht="12.75" customHeight="1">
      <c r="A32" s="4" t="s">
        <v>78</v>
      </c>
      <c r="B32" s="11">
        <v>1130</v>
      </c>
      <c r="C32" s="35" t="s">
        <v>63</v>
      </c>
      <c r="D32" s="35" t="s">
        <v>63</v>
      </c>
      <c r="E32" s="35" t="s">
        <v>63</v>
      </c>
      <c r="F32" s="35" t="s">
        <v>63</v>
      </c>
      <c r="G32" s="36" t="s">
        <v>63</v>
      </c>
      <c r="H32" s="36" t="s">
        <v>63</v>
      </c>
    </row>
    <row r="33" spans="1:8" s="1" customFormat="1" ht="12.75" customHeight="1">
      <c r="A33" s="4" t="s">
        <v>79</v>
      </c>
      <c r="B33" s="11">
        <v>1140</v>
      </c>
      <c r="C33" s="35" t="s">
        <v>63</v>
      </c>
      <c r="D33" s="35" t="s">
        <v>63</v>
      </c>
      <c r="E33" s="35" t="s">
        <v>63</v>
      </c>
      <c r="F33" s="35" t="s">
        <v>63</v>
      </c>
      <c r="G33" s="36" t="s">
        <v>63</v>
      </c>
      <c r="H33" s="36" t="s">
        <v>63</v>
      </c>
    </row>
    <row r="34" spans="1:8" s="1" customFormat="1" ht="12.75" customHeight="1">
      <c r="A34" s="4" t="s">
        <v>80</v>
      </c>
      <c r="B34" s="11">
        <v>1150</v>
      </c>
      <c r="C34" s="45">
        <v>70</v>
      </c>
      <c r="D34" s="45">
        <v>39</v>
      </c>
      <c r="E34" s="45">
        <v>15</v>
      </c>
      <c r="F34" s="45">
        <v>13</v>
      </c>
      <c r="G34" s="65">
        <v>-2</v>
      </c>
      <c r="H34" s="16">
        <v>86.7</v>
      </c>
    </row>
    <row r="35" spans="1:8" s="1" customFormat="1" ht="12.75" customHeight="1">
      <c r="A35" s="4" t="s">
        <v>69</v>
      </c>
      <c r="B35" s="11">
        <v>1151</v>
      </c>
      <c r="C35" s="35" t="s">
        <v>63</v>
      </c>
      <c r="D35" s="35" t="s">
        <v>63</v>
      </c>
      <c r="E35" s="35" t="s">
        <v>63</v>
      </c>
      <c r="F35" s="35" t="s">
        <v>63</v>
      </c>
      <c r="G35" s="36" t="s">
        <v>63</v>
      </c>
      <c r="H35" s="36" t="s">
        <v>63</v>
      </c>
    </row>
    <row r="36" spans="1:8" s="1" customFormat="1" ht="12.75" customHeight="1">
      <c r="A36" s="4" t="s">
        <v>81</v>
      </c>
      <c r="B36" s="11">
        <v>1160</v>
      </c>
      <c r="C36" s="66">
        <v>-933</v>
      </c>
      <c r="D36" s="67">
        <v>-288</v>
      </c>
      <c r="E36" s="68">
        <v>-20</v>
      </c>
      <c r="F36" s="69">
        <v>-97</v>
      </c>
      <c r="G36" s="70">
        <v>-77</v>
      </c>
      <c r="H36" s="16">
        <v>485</v>
      </c>
    </row>
    <row r="37" spans="1:8" s="1" customFormat="1" ht="12.75" customHeight="1">
      <c r="A37" s="4" t="s">
        <v>69</v>
      </c>
      <c r="B37" s="11">
        <v>1161</v>
      </c>
      <c r="C37" s="35" t="s">
        <v>63</v>
      </c>
      <c r="D37" s="35" t="s">
        <v>63</v>
      </c>
      <c r="E37" s="35" t="s">
        <v>63</v>
      </c>
      <c r="F37" s="35" t="s">
        <v>63</v>
      </c>
      <c r="G37" s="36" t="s">
        <v>63</v>
      </c>
      <c r="H37" s="36" t="s">
        <v>63</v>
      </c>
    </row>
    <row r="38" spans="1:8" s="1" customFormat="1" ht="12.75" customHeight="1">
      <c r="A38" s="71" t="s">
        <v>82</v>
      </c>
      <c r="B38" s="11">
        <v>1170</v>
      </c>
      <c r="C38" s="21">
        <v>6948</v>
      </c>
      <c r="D38" s="72">
        <v>-10983</v>
      </c>
      <c r="E38" s="21">
        <v>4488</v>
      </c>
      <c r="F38" s="73">
        <v>-4769</v>
      </c>
      <c r="G38" s="74">
        <v>-9257</v>
      </c>
      <c r="H38" s="16">
        <v>-106.3</v>
      </c>
    </row>
    <row r="39" spans="1:8" s="1" customFormat="1" ht="12.75" customHeight="1">
      <c r="A39" s="4" t="s">
        <v>83</v>
      </c>
      <c r="B39" s="11">
        <v>1180</v>
      </c>
      <c r="C39" s="35" t="s">
        <v>63</v>
      </c>
      <c r="D39" s="35" t="s">
        <v>63</v>
      </c>
      <c r="E39" s="75">
        <v>-808</v>
      </c>
      <c r="F39" s="35" t="s">
        <v>63</v>
      </c>
      <c r="G39" s="16">
        <v>808</v>
      </c>
      <c r="H39" s="36" t="s">
        <v>63</v>
      </c>
    </row>
    <row r="40" spans="1:8" s="1" customFormat="1" ht="12.75" customHeight="1">
      <c r="A40" s="4" t="s">
        <v>84</v>
      </c>
      <c r="B40" s="11">
        <v>1181</v>
      </c>
      <c r="C40" s="35" t="s">
        <v>63</v>
      </c>
      <c r="D40" s="35" t="s">
        <v>63</v>
      </c>
      <c r="E40" s="35" t="s">
        <v>63</v>
      </c>
      <c r="F40" s="35" t="s">
        <v>63</v>
      </c>
      <c r="G40" s="36" t="s">
        <v>63</v>
      </c>
      <c r="H40" s="36" t="s">
        <v>63</v>
      </c>
    </row>
    <row r="41" spans="1:8" s="1" customFormat="1" ht="12.75" customHeight="1">
      <c r="A41" s="4" t="s">
        <v>85</v>
      </c>
      <c r="B41" s="11">
        <v>1190</v>
      </c>
      <c r="C41" s="35" t="s">
        <v>63</v>
      </c>
      <c r="D41" s="35" t="s">
        <v>63</v>
      </c>
      <c r="E41" s="35" t="s">
        <v>63</v>
      </c>
      <c r="F41" s="35" t="s">
        <v>63</v>
      </c>
      <c r="G41" s="36" t="s">
        <v>63</v>
      </c>
      <c r="H41" s="36" t="s">
        <v>63</v>
      </c>
    </row>
    <row r="42" spans="1:8" s="1" customFormat="1" ht="12.75" customHeight="1">
      <c r="A42" s="4" t="s">
        <v>86</v>
      </c>
      <c r="B42" s="11">
        <v>1191</v>
      </c>
      <c r="C42" s="35" t="s">
        <v>63</v>
      </c>
      <c r="D42" s="35" t="s">
        <v>63</v>
      </c>
      <c r="E42" s="35" t="s">
        <v>63</v>
      </c>
      <c r="F42" s="35" t="s">
        <v>63</v>
      </c>
      <c r="G42" s="36" t="s">
        <v>63</v>
      </c>
      <c r="H42" s="36" t="s">
        <v>63</v>
      </c>
    </row>
    <row r="43" spans="1:8" s="1" customFormat="1" ht="12.75" customHeight="1">
      <c r="A43" s="71" t="s">
        <v>87</v>
      </c>
      <c r="B43" s="11">
        <v>1200</v>
      </c>
      <c r="C43" s="21">
        <v>6948</v>
      </c>
      <c r="D43" s="72">
        <v>-10983</v>
      </c>
      <c r="E43" s="21">
        <v>3680</v>
      </c>
      <c r="F43" s="73">
        <v>-4769</v>
      </c>
      <c r="G43" s="76">
        <v>-8449</v>
      </c>
      <c r="H43" s="16">
        <v>-129.6</v>
      </c>
    </row>
    <row r="44" spans="1:8" s="1" customFormat="1" ht="12.75" customHeight="1">
      <c r="A44" s="4" t="s">
        <v>88</v>
      </c>
      <c r="B44" s="11">
        <v>1201</v>
      </c>
      <c r="C44" s="14">
        <v>6948</v>
      </c>
      <c r="D44" s="35" t="s">
        <v>63</v>
      </c>
      <c r="E44" s="14">
        <v>3680</v>
      </c>
      <c r="F44" s="35" t="s">
        <v>63</v>
      </c>
      <c r="G44" s="77">
        <v>-3680</v>
      </c>
      <c r="H44" s="36" t="s">
        <v>63</v>
      </c>
    </row>
    <row r="45" spans="1:8" s="1" customFormat="1" ht="12.75" customHeight="1">
      <c r="A45" s="4" t="s">
        <v>89</v>
      </c>
      <c r="B45" s="11">
        <v>1202</v>
      </c>
      <c r="C45" s="35" t="s">
        <v>63</v>
      </c>
      <c r="D45" s="14">
        <v>10983</v>
      </c>
      <c r="E45" s="35" t="s">
        <v>63</v>
      </c>
      <c r="F45" s="14">
        <v>4769</v>
      </c>
      <c r="G45" s="21">
        <v>4769</v>
      </c>
      <c r="H45" s="36" t="s">
        <v>63</v>
      </c>
    </row>
    <row r="46" spans="1:8" s="1" customFormat="1" ht="12.75" customHeight="1">
      <c r="A46" s="71" t="s">
        <v>90</v>
      </c>
      <c r="B46" s="11">
        <v>1210</v>
      </c>
      <c r="C46" s="21">
        <v>72562</v>
      </c>
      <c r="D46" s="21">
        <v>32516</v>
      </c>
      <c r="E46" s="21">
        <v>17213</v>
      </c>
      <c r="F46" s="21">
        <v>8839</v>
      </c>
      <c r="G46" s="78">
        <v>-8374</v>
      </c>
      <c r="H46" s="16">
        <v>51.4</v>
      </c>
    </row>
    <row r="47" spans="1:8" s="1" customFormat="1" ht="12.75" customHeight="1">
      <c r="A47" s="71" t="s">
        <v>91</v>
      </c>
      <c r="B47" s="11">
        <v>1220</v>
      </c>
      <c r="C47" s="79">
        <v>-65614</v>
      </c>
      <c r="D47" s="80">
        <v>-43499</v>
      </c>
      <c r="E47" s="81">
        <v>-13533</v>
      </c>
      <c r="F47" s="82">
        <v>-13608</v>
      </c>
      <c r="G47" s="83">
        <v>-75</v>
      </c>
      <c r="H47" s="16">
        <v>100.6</v>
      </c>
    </row>
    <row r="48" spans="1:8" s="1" customFormat="1" ht="12.75" customHeight="1">
      <c r="A48" s="4" t="s">
        <v>92</v>
      </c>
      <c r="B48" s="11">
        <v>1230</v>
      </c>
      <c r="C48" s="84" t="s">
        <v>63</v>
      </c>
      <c r="D48" s="84" t="s">
        <v>63</v>
      </c>
      <c r="E48" s="84" t="s">
        <v>63</v>
      </c>
      <c r="F48" s="84" t="s">
        <v>63</v>
      </c>
      <c r="G48" s="36" t="s">
        <v>63</v>
      </c>
      <c r="H48" s="36" t="s">
        <v>63</v>
      </c>
    </row>
    <row r="49" spans="1:8" s="1" customFormat="1" ht="12.75" customHeight="1">
      <c r="A49" s="390" t="s">
        <v>93</v>
      </c>
      <c r="B49" s="390"/>
      <c r="C49" s="390"/>
      <c r="D49" s="390"/>
      <c r="E49" s="390"/>
      <c r="F49" s="390"/>
      <c r="G49" s="390"/>
      <c r="H49" s="390"/>
    </row>
    <row r="50" spans="1:8" s="1" customFormat="1" ht="12.75" customHeight="1">
      <c r="A50" s="4" t="s">
        <v>94</v>
      </c>
      <c r="B50" s="11">
        <v>1400</v>
      </c>
      <c r="C50" s="14">
        <v>14829</v>
      </c>
      <c r="D50" s="14">
        <v>8100</v>
      </c>
      <c r="E50" s="14">
        <v>1890</v>
      </c>
      <c r="F50" s="14">
        <v>2439</v>
      </c>
      <c r="G50" s="16">
        <v>549</v>
      </c>
      <c r="H50" s="16">
        <v>129</v>
      </c>
    </row>
    <row r="51" spans="1:8" s="1" customFormat="1" ht="12.75" customHeight="1">
      <c r="A51" s="4" t="s">
        <v>95</v>
      </c>
      <c r="B51" s="11">
        <v>1401</v>
      </c>
      <c r="C51" s="14">
        <v>2717.7</v>
      </c>
      <c r="D51" s="45">
        <v>753.3</v>
      </c>
      <c r="E51" s="45">
        <v>200</v>
      </c>
      <c r="F51" s="45">
        <v>288.8</v>
      </c>
      <c r="G51" s="16">
        <v>88.8</v>
      </c>
      <c r="H51" s="16">
        <v>144.4</v>
      </c>
    </row>
    <row r="52" spans="1:8" s="1" customFormat="1" ht="12.75" customHeight="1">
      <c r="A52" s="4" t="s">
        <v>96</v>
      </c>
      <c r="B52" s="11">
        <v>1402</v>
      </c>
      <c r="C52" s="14">
        <v>8940.1</v>
      </c>
      <c r="D52" s="14">
        <v>5990.9</v>
      </c>
      <c r="E52" s="14">
        <v>1420</v>
      </c>
      <c r="F52" s="14">
        <v>1460.7</v>
      </c>
      <c r="G52" s="16">
        <v>40.7</v>
      </c>
      <c r="H52" s="16">
        <v>102.9</v>
      </c>
    </row>
    <row r="53" spans="1:8" s="1" customFormat="1" ht="12.75" customHeight="1">
      <c r="A53" s="4" t="s">
        <v>97</v>
      </c>
      <c r="B53" s="11">
        <v>1410</v>
      </c>
      <c r="C53" s="14">
        <v>18453</v>
      </c>
      <c r="D53" s="14">
        <v>11300</v>
      </c>
      <c r="E53" s="14">
        <v>3680</v>
      </c>
      <c r="F53" s="14">
        <v>4084</v>
      </c>
      <c r="G53" s="16">
        <v>404</v>
      </c>
      <c r="H53" s="16">
        <v>111</v>
      </c>
    </row>
    <row r="54" spans="1:8" s="1" customFormat="1" ht="12.75" customHeight="1">
      <c r="A54" s="4" t="s">
        <v>98</v>
      </c>
      <c r="B54" s="11">
        <v>1420</v>
      </c>
      <c r="C54" s="14">
        <v>5642</v>
      </c>
      <c r="D54" s="14">
        <v>2086</v>
      </c>
      <c r="E54" s="14">
        <v>1068</v>
      </c>
      <c r="F54" s="45">
        <v>767</v>
      </c>
      <c r="G54" s="85">
        <v>-301</v>
      </c>
      <c r="H54" s="16">
        <v>71.8</v>
      </c>
    </row>
    <row r="55" spans="1:8" s="1" customFormat="1" ht="12.75" customHeight="1">
      <c r="A55" s="4" t="s">
        <v>99</v>
      </c>
      <c r="B55" s="11">
        <v>1430</v>
      </c>
      <c r="C55" s="14">
        <v>7730</v>
      </c>
      <c r="D55" s="14">
        <v>6940</v>
      </c>
      <c r="E55" s="14">
        <v>3182</v>
      </c>
      <c r="F55" s="14">
        <v>2382</v>
      </c>
      <c r="G55" s="86">
        <v>-800</v>
      </c>
      <c r="H55" s="16">
        <v>74.9</v>
      </c>
    </row>
    <row r="56" spans="1:8" s="1" customFormat="1" ht="12.75" customHeight="1">
      <c r="A56" s="4" t="s">
        <v>100</v>
      </c>
      <c r="B56" s="11">
        <v>1440</v>
      </c>
      <c r="C56" s="14">
        <v>18536</v>
      </c>
      <c r="D56" s="14">
        <v>14527</v>
      </c>
      <c r="E56" s="14">
        <v>2885</v>
      </c>
      <c r="F56" s="14">
        <v>3762</v>
      </c>
      <c r="G56" s="16">
        <v>877</v>
      </c>
      <c r="H56" s="16">
        <v>130.4</v>
      </c>
    </row>
    <row r="57" spans="1:8" s="1" customFormat="1" ht="12.75" customHeight="1">
      <c r="A57" s="71" t="s">
        <v>101</v>
      </c>
      <c r="B57" s="11">
        <v>1450</v>
      </c>
      <c r="C57" s="21">
        <v>65190</v>
      </c>
      <c r="D57" s="21">
        <v>42953</v>
      </c>
      <c r="E57" s="21">
        <v>12705</v>
      </c>
      <c r="F57" s="21">
        <v>13434</v>
      </c>
      <c r="G57" s="16">
        <v>729</v>
      </c>
      <c r="H57" s="16">
        <v>105.7</v>
      </c>
    </row>
    <row r="58" spans="1:8" s="1" customFormat="1" ht="12.75" customHeight="1">
      <c r="A58" s="391" t="s">
        <v>102</v>
      </c>
      <c r="B58" s="391"/>
      <c r="C58" s="391"/>
      <c r="D58" s="391"/>
      <c r="E58" s="391"/>
      <c r="F58" s="391"/>
      <c r="G58" s="391"/>
      <c r="H58" s="391"/>
    </row>
    <row r="59" spans="1:8" s="1" customFormat="1" ht="12.75" customHeight="1">
      <c r="A59" s="390" t="s">
        <v>103</v>
      </c>
      <c r="B59" s="390"/>
      <c r="C59" s="390"/>
      <c r="D59" s="390"/>
      <c r="E59" s="390"/>
      <c r="F59" s="390"/>
      <c r="G59" s="390"/>
      <c r="H59" s="390"/>
    </row>
    <row r="60" spans="1:8" s="1" customFormat="1" ht="25.5" customHeight="1">
      <c r="A60" s="4" t="s">
        <v>104</v>
      </c>
      <c r="B60" s="87">
        <v>2000</v>
      </c>
      <c r="C60" s="14">
        <v>5356</v>
      </c>
      <c r="D60" s="14">
        <v>5689</v>
      </c>
      <c r="E60" s="14">
        <v>11286</v>
      </c>
      <c r="F60" s="45">
        <v>53</v>
      </c>
      <c r="G60" s="88">
        <v>-11233</v>
      </c>
      <c r="H60" s="16">
        <v>0.5</v>
      </c>
    </row>
    <row r="61" spans="1:8" s="1" customFormat="1" ht="25.5" customHeight="1">
      <c r="A61" s="4" t="s">
        <v>105</v>
      </c>
      <c r="B61" s="11">
        <v>2010</v>
      </c>
      <c r="C61" s="89">
        <v>-631.8</v>
      </c>
      <c r="D61" s="35" t="s">
        <v>63</v>
      </c>
      <c r="E61" s="90">
        <v>-552</v>
      </c>
      <c r="F61" s="35" t="s">
        <v>63</v>
      </c>
      <c r="G61" s="16">
        <v>552</v>
      </c>
      <c r="H61" s="36" t="s">
        <v>63</v>
      </c>
    </row>
    <row r="62" spans="1:8" s="1" customFormat="1" ht="25.5" customHeight="1">
      <c r="A62" s="4" t="s">
        <v>106</v>
      </c>
      <c r="B62" s="11">
        <v>2011</v>
      </c>
      <c r="C62" s="89">
        <v>-631.8</v>
      </c>
      <c r="D62" s="35" t="s">
        <v>63</v>
      </c>
      <c r="E62" s="90">
        <v>-552</v>
      </c>
      <c r="F62" s="35" t="s">
        <v>63</v>
      </c>
      <c r="G62" s="16">
        <v>552</v>
      </c>
      <c r="H62" s="36" t="s">
        <v>63</v>
      </c>
    </row>
    <row r="63" spans="1:8" s="1" customFormat="1" ht="37.5" customHeight="1">
      <c r="A63" s="4" t="s">
        <v>107</v>
      </c>
      <c r="B63" s="11">
        <v>2012</v>
      </c>
      <c r="C63" s="35" t="s">
        <v>63</v>
      </c>
      <c r="D63" s="35" t="s">
        <v>63</v>
      </c>
      <c r="E63" s="35" t="s">
        <v>63</v>
      </c>
      <c r="F63" s="35" t="s">
        <v>63</v>
      </c>
      <c r="G63" s="36" t="s">
        <v>63</v>
      </c>
      <c r="H63" s="36" t="s">
        <v>63</v>
      </c>
    </row>
    <row r="64" spans="1:8" s="1" customFormat="1" ht="12.75" customHeight="1">
      <c r="A64" s="4" t="s">
        <v>108</v>
      </c>
      <c r="B64" s="9" t="s">
        <v>109</v>
      </c>
      <c r="C64" s="35" t="s">
        <v>63</v>
      </c>
      <c r="D64" s="35" t="s">
        <v>63</v>
      </c>
      <c r="E64" s="35" t="s">
        <v>63</v>
      </c>
      <c r="F64" s="35" t="s">
        <v>63</v>
      </c>
      <c r="G64" s="36" t="s">
        <v>63</v>
      </c>
      <c r="H64" s="36" t="s">
        <v>63</v>
      </c>
    </row>
    <row r="65" spans="1:8" s="1" customFormat="1" ht="12.75" customHeight="1">
      <c r="A65" s="4" t="s">
        <v>110</v>
      </c>
      <c r="B65" s="11">
        <v>2020</v>
      </c>
      <c r="C65" s="35" t="s">
        <v>63</v>
      </c>
      <c r="D65" s="35" t="s">
        <v>63</v>
      </c>
      <c r="E65" s="35" t="s">
        <v>63</v>
      </c>
      <c r="F65" s="35" t="s">
        <v>63</v>
      </c>
      <c r="G65" s="36" t="s">
        <v>63</v>
      </c>
      <c r="H65" s="36" t="s">
        <v>63</v>
      </c>
    </row>
    <row r="66" spans="1:8" s="1" customFormat="1" ht="12.75" customHeight="1">
      <c r="A66" s="4" t="s">
        <v>111</v>
      </c>
      <c r="B66" s="11">
        <v>2030</v>
      </c>
      <c r="C66" s="35" t="s">
        <v>63</v>
      </c>
      <c r="D66" s="35" t="s">
        <v>63</v>
      </c>
      <c r="E66" s="35" t="s">
        <v>63</v>
      </c>
      <c r="F66" s="35" t="s">
        <v>63</v>
      </c>
      <c r="G66" s="36" t="s">
        <v>63</v>
      </c>
      <c r="H66" s="36" t="s">
        <v>63</v>
      </c>
    </row>
    <row r="67" spans="1:8" s="1" customFormat="1" ht="12.75" customHeight="1">
      <c r="A67" s="4" t="s">
        <v>112</v>
      </c>
      <c r="B67" s="11">
        <v>2040</v>
      </c>
      <c r="C67" s="35" t="s">
        <v>63</v>
      </c>
      <c r="D67" s="35" t="s">
        <v>63</v>
      </c>
      <c r="E67" s="35" t="s">
        <v>63</v>
      </c>
      <c r="F67" s="35" t="s">
        <v>63</v>
      </c>
      <c r="G67" s="36" t="s">
        <v>63</v>
      </c>
      <c r="H67" s="36" t="s">
        <v>63</v>
      </c>
    </row>
    <row r="68" spans="1:8" s="1" customFormat="1" ht="12.75" customHeight="1">
      <c r="A68" s="4" t="s">
        <v>113</v>
      </c>
      <c r="B68" s="11">
        <v>2050</v>
      </c>
      <c r="C68" s="35" t="s">
        <v>63</v>
      </c>
      <c r="D68" s="35" t="s">
        <v>63</v>
      </c>
      <c r="E68" s="35" t="s">
        <v>63</v>
      </c>
      <c r="F68" s="35" t="s">
        <v>63</v>
      </c>
      <c r="G68" s="36" t="s">
        <v>63</v>
      </c>
      <c r="H68" s="36" t="s">
        <v>63</v>
      </c>
    </row>
    <row r="69" spans="1:8" s="1" customFormat="1" ht="12.75" customHeight="1">
      <c r="A69" s="4" t="s">
        <v>114</v>
      </c>
      <c r="B69" s="11">
        <v>2060</v>
      </c>
      <c r="C69" s="91">
        <v>-2211.2</v>
      </c>
      <c r="D69" s="92">
        <v>-641</v>
      </c>
      <c r="E69" s="35" t="s">
        <v>63</v>
      </c>
      <c r="F69" s="93">
        <v>-1219</v>
      </c>
      <c r="G69" s="94">
        <v>-1219</v>
      </c>
      <c r="H69" s="36" t="s">
        <v>63</v>
      </c>
    </row>
    <row r="70" spans="1:8" s="1" customFormat="1" ht="25.5" customHeight="1">
      <c r="A70" s="4" t="s">
        <v>115</v>
      </c>
      <c r="B70" s="11">
        <v>2070</v>
      </c>
      <c r="C70" s="14">
        <v>9461</v>
      </c>
      <c r="D70" s="95">
        <v>-5935</v>
      </c>
      <c r="E70" s="14">
        <v>14414</v>
      </c>
      <c r="F70" s="95">
        <v>-5935</v>
      </c>
      <c r="G70" s="96">
        <v>-20349</v>
      </c>
      <c r="H70" s="16">
        <v>-41.2</v>
      </c>
    </row>
    <row r="71" spans="1:8" s="1" customFormat="1" ht="12.75" customHeight="1">
      <c r="A71" s="392" t="s">
        <v>116</v>
      </c>
      <c r="B71" s="392"/>
      <c r="C71" s="392"/>
      <c r="D71" s="392"/>
      <c r="E71" s="392"/>
      <c r="F71" s="392"/>
      <c r="G71" s="392"/>
      <c r="H71" s="392"/>
    </row>
    <row r="72" spans="1:8" s="1" customFormat="1" ht="25.5" customHeight="1">
      <c r="A72" s="22" t="s">
        <v>117</v>
      </c>
      <c r="B72" s="11">
        <v>2110</v>
      </c>
      <c r="C72" s="14">
        <v>12104.1</v>
      </c>
      <c r="D72" s="14">
        <v>8741</v>
      </c>
      <c r="E72" s="14">
        <v>3076</v>
      </c>
      <c r="F72" s="14">
        <v>2111.1</v>
      </c>
      <c r="G72" s="97">
        <v>-964.9</v>
      </c>
      <c r="H72" s="16">
        <v>68.6</v>
      </c>
    </row>
    <row r="73" spans="1:8" s="1" customFormat="1" ht="12.75" customHeight="1">
      <c r="A73" s="13" t="s">
        <v>118</v>
      </c>
      <c r="B73" s="11">
        <v>2111</v>
      </c>
      <c r="C73" s="45">
        <v>113.7</v>
      </c>
      <c r="D73" s="14">
        <v>1500</v>
      </c>
      <c r="E73" s="45">
        <v>808</v>
      </c>
      <c r="F73" s="35" t="s">
        <v>63</v>
      </c>
      <c r="G73" s="98">
        <v>-808</v>
      </c>
      <c r="H73" s="36" t="s">
        <v>63</v>
      </c>
    </row>
    <row r="74" spans="1:8" s="1" customFormat="1" ht="25.5" customHeight="1">
      <c r="A74" s="13" t="s">
        <v>119</v>
      </c>
      <c r="B74" s="11">
        <v>2112</v>
      </c>
      <c r="C74" s="14">
        <v>11184.6</v>
      </c>
      <c r="D74" s="14">
        <v>5133.6</v>
      </c>
      <c r="E74" s="14">
        <v>1686</v>
      </c>
      <c r="F74" s="14">
        <v>1277.7</v>
      </c>
      <c r="G74" s="99">
        <v>-408.3</v>
      </c>
      <c r="H74" s="16">
        <v>75.8</v>
      </c>
    </row>
    <row r="75" spans="1:8" s="1" customFormat="1" ht="25.5" customHeight="1">
      <c r="A75" s="13" t="s">
        <v>120</v>
      </c>
      <c r="B75" s="11">
        <v>2113</v>
      </c>
      <c r="C75" s="35" t="s">
        <v>63</v>
      </c>
      <c r="D75" s="35" t="s">
        <v>63</v>
      </c>
      <c r="E75" s="35" t="s">
        <v>63</v>
      </c>
      <c r="F75" s="35" t="s">
        <v>63</v>
      </c>
      <c r="G75" s="36" t="s">
        <v>63</v>
      </c>
      <c r="H75" s="36" t="s">
        <v>63</v>
      </c>
    </row>
    <row r="76" spans="1:8" s="1" customFormat="1" ht="12.75" customHeight="1">
      <c r="A76" s="13" t="s">
        <v>121</v>
      </c>
      <c r="B76" s="11">
        <v>2114</v>
      </c>
      <c r="C76" s="35" t="s">
        <v>63</v>
      </c>
      <c r="D76" s="35" t="s">
        <v>63</v>
      </c>
      <c r="E76" s="35" t="s">
        <v>63</v>
      </c>
      <c r="F76" s="35" t="s">
        <v>63</v>
      </c>
      <c r="G76" s="36" t="s">
        <v>63</v>
      </c>
      <c r="H76" s="36" t="s">
        <v>63</v>
      </c>
    </row>
    <row r="77" spans="1:8" s="1" customFormat="1" ht="25.5" customHeight="1">
      <c r="A77" s="13" t="s">
        <v>122</v>
      </c>
      <c r="B77" s="11">
        <v>2115</v>
      </c>
      <c r="C77" s="45">
        <v>631.8</v>
      </c>
      <c r="D77" s="35" t="s">
        <v>63</v>
      </c>
      <c r="E77" s="45">
        <v>552</v>
      </c>
      <c r="F77" s="35" t="s">
        <v>63</v>
      </c>
      <c r="G77" s="100">
        <v>-552</v>
      </c>
      <c r="H77" s="36" t="s">
        <v>63</v>
      </c>
    </row>
    <row r="78" spans="1:8" s="1" customFormat="1" ht="12.75" customHeight="1">
      <c r="A78" s="13" t="s">
        <v>123</v>
      </c>
      <c r="B78" s="11">
        <v>2116</v>
      </c>
      <c r="C78" s="35" t="s">
        <v>63</v>
      </c>
      <c r="D78" s="35" t="s">
        <v>63</v>
      </c>
      <c r="E78" s="35" t="s">
        <v>63</v>
      </c>
      <c r="F78" s="35" t="s">
        <v>63</v>
      </c>
      <c r="G78" s="36" t="s">
        <v>63</v>
      </c>
      <c r="H78" s="36" t="s">
        <v>63</v>
      </c>
    </row>
    <row r="79" spans="1:8" s="1" customFormat="1" ht="12.75" customHeight="1">
      <c r="A79" s="13" t="s">
        <v>124</v>
      </c>
      <c r="B79" s="11">
        <v>2117</v>
      </c>
      <c r="C79" s="35" t="s">
        <v>63</v>
      </c>
      <c r="D79" s="35" t="s">
        <v>63</v>
      </c>
      <c r="E79" s="35" t="s">
        <v>63</v>
      </c>
      <c r="F79" s="35" t="s">
        <v>63</v>
      </c>
      <c r="G79" s="36" t="s">
        <v>63</v>
      </c>
      <c r="H79" s="36" t="s">
        <v>63</v>
      </c>
    </row>
    <row r="80" spans="1:8" s="1" customFormat="1" ht="25.5" customHeight="1">
      <c r="A80" s="22" t="s">
        <v>125</v>
      </c>
      <c r="B80" s="11">
        <v>2120</v>
      </c>
      <c r="C80" s="14">
        <v>4126.8</v>
      </c>
      <c r="D80" s="14">
        <v>4729.5</v>
      </c>
      <c r="E80" s="45">
        <v>879.1</v>
      </c>
      <c r="F80" s="14">
        <v>1600.4</v>
      </c>
      <c r="G80" s="16">
        <v>721.3</v>
      </c>
      <c r="H80" s="16">
        <v>182</v>
      </c>
    </row>
    <row r="81" spans="1:8" s="1" customFormat="1" ht="25.5" customHeight="1">
      <c r="A81" s="22" t="s">
        <v>126</v>
      </c>
      <c r="B81" s="11">
        <v>2130</v>
      </c>
      <c r="C81" s="14">
        <v>7517.2</v>
      </c>
      <c r="D81" s="14">
        <v>2384</v>
      </c>
      <c r="E81" s="14">
        <v>1068</v>
      </c>
      <c r="F81" s="45">
        <v>916.6</v>
      </c>
      <c r="G81" s="101">
        <v>-151.4</v>
      </c>
      <c r="H81" s="16">
        <v>85.8</v>
      </c>
    </row>
    <row r="82" spans="1:8" s="1" customFormat="1" ht="51" customHeight="1">
      <c r="A82" s="13" t="s">
        <v>127</v>
      </c>
      <c r="B82" s="11">
        <v>2131</v>
      </c>
      <c r="C82" s="35" t="s">
        <v>63</v>
      </c>
      <c r="D82" s="35" t="s">
        <v>63</v>
      </c>
      <c r="E82" s="35" t="s">
        <v>63</v>
      </c>
      <c r="F82" s="35" t="s">
        <v>63</v>
      </c>
      <c r="G82" s="36" t="s">
        <v>63</v>
      </c>
      <c r="H82" s="36" t="s">
        <v>63</v>
      </c>
    </row>
    <row r="83" spans="1:8" s="1" customFormat="1" ht="25.5" customHeight="1">
      <c r="A83" s="13" t="s">
        <v>128</v>
      </c>
      <c r="B83" s="11">
        <v>2133</v>
      </c>
      <c r="C83" s="14">
        <v>7517.2</v>
      </c>
      <c r="D83" s="14">
        <v>2384</v>
      </c>
      <c r="E83" s="14">
        <v>1068</v>
      </c>
      <c r="F83" s="45">
        <v>916.6</v>
      </c>
      <c r="G83" s="101">
        <v>-151.4</v>
      </c>
      <c r="H83" s="16">
        <v>85.8</v>
      </c>
    </row>
    <row r="84" spans="1:8" s="1" customFormat="1" ht="12.75" customHeight="1">
      <c r="A84" s="22" t="s">
        <v>129</v>
      </c>
      <c r="B84" s="11">
        <v>2200</v>
      </c>
      <c r="C84" s="14">
        <v>23748.1</v>
      </c>
      <c r="D84" s="14">
        <v>15854.5</v>
      </c>
      <c r="E84" s="14">
        <v>5023.1</v>
      </c>
      <c r="F84" s="14">
        <v>4628.1</v>
      </c>
      <c r="G84" s="102">
        <v>-395</v>
      </c>
      <c r="H84" s="16">
        <v>92.1</v>
      </c>
    </row>
    <row r="85" spans="1:8" s="1" customFormat="1" ht="12.75" customHeight="1">
      <c r="A85" s="391" t="s">
        <v>130</v>
      </c>
      <c r="B85" s="391"/>
      <c r="C85" s="391"/>
      <c r="D85" s="391"/>
      <c r="E85" s="391"/>
      <c r="F85" s="391"/>
      <c r="G85" s="391"/>
      <c r="H85" s="391"/>
    </row>
    <row r="86" spans="1:8" s="1" customFormat="1" ht="12.75" customHeight="1">
      <c r="A86" s="22" t="s">
        <v>131</v>
      </c>
      <c r="B86" s="11">
        <v>3405</v>
      </c>
      <c r="C86" s="14">
        <v>3629</v>
      </c>
      <c r="D86" s="14">
        <v>5283.5</v>
      </c>
      <c r="E86" s="14">
        <v>2370.7</v>
      </c>
      <c r="F86" s="14">
        <v>2370.7</v>
      </c>
      <c r="G86" s="36" t="s">
        <v>63</v>
      </c>
      <c r="H86" s="16">
        <v>100</v>
      </c>
    </row>
    <row r="87" spans="1:8" s="1" customFormat="1" ht="12.75" customHeight="1">
      <c r="A87" s="13" t="s">
        <v>132</v>
      </c>
      <c r="B87" s="11">
        <v>3030</v>
      </c>
      <c r="C87" s="35" t="s">
        <v>63</v>
      </c>
      <c r="D87" s="35" t="s">
        <v>63</v>
      </c>
      <c r="E87" s="35" t="s">
        <v>63</v>
      </c>
      <c r="F87" s="35" t="s">
        <v>63</v>
      </c>
      <c r="G87" s="36" t="s">
        <v>63</v>
      </c>
      <c r="H87" s="36" t="s">
        <v>63</v>
      </c>
    </row>
    <row r="88" spans="1:8" s="1" customFormat="1" ht="12.75" customHeight="1">
      <c r="A88" s="13" t="s">
        <v>133</v>
      </c>
      <c r="B88" s="11">
        <v>3195</v>
      </c>
      <c r="C88" s="45">
        <v>898.4</v>
      </c>
      <c r="D88" s="103">
        <v>-4063.1</v>
      </c>
      <c r="E88" s="104">
        <v>-1711.6</v>
      </c>
      <c r="F88" s="104">
        <v>-1711.6</v>
      </c>
      <c r="G88" s="36" t="s">
        <v>63</v>
      </c>
      <c r="H88" s="16">
        <v>100</v>
      </c>
    </row>
    <row r="89" spans="1:8" s="1" customFormat="1" ht="12.75" customHeight="1">
      <c r="A89" s="13" t="s">
        <v>134</v>
      </c>
      <c r="B89" s="11">
        <v>3295</v>
      </c>
      <c r="C89" s="105">
        <v>-975.4</v>
      </c>
      <c r="D89" s="106">
        <v>-930.4</v>
      </c>
      <c r="E89" s="107">
        <v>-369.1</v>
      </c>
      <c r="F89" s="107">
        <v>-369.1</v>
      </c>
      <c r="G89" s="36" t="s">
        <v>63</v>
      </c>
      <c r="H89" s="16">
        <v>100</v>
      </c>
    </row>
    <row r="90" spans="1:8" s="1" customFormat="1" ht="12.75" customHeight="1">
      <c r="A90" s="13" t="s">
        <v>135</v>
      </c>
      <c r="B90" s="11">
        <v>3395</v>
      </c>
      <c r="C90" s="35" t="s">
        <v>63</v>
      </c>
      <c r="D90" s="35" t="s">
        <v>63</v>
      </c>
      <c r="E90" s="35" t="s">
        <v>63</v>
      </c>
      <c r="F90" s="35" t="s">
        <v>63</v>
      </c>
      <c r="G90" s="36" t="s">
        <v>63</v>
      </c>
      <c r="H90" s="36" t="s">
        <v>63</v>
      </c>
    </row>
    <row r="91" spans="1:8" s="1" customFormat="1" ht="12.75" customHeight="1">
      <c r="A91" s="13" t="s">
        <v>136</v>
      </c>
      <c r="B91" s="11">
        <v>3410</v>
      </c>
      <c r="C91" s="35" t="s">
        <v>63</v>
      </c>
      <c r="D91" s="35" t="s">
        <v>63</v>
      </c>
      <c r="E91" s="35" t="s">
        <v>63</v>
      </c>
      <c r="F91" s="35" t="s">
        <v>63</v>
      </c>
      <c r="G91" s="36" t="s">
        <v>63</v>
      </c>
      <c r="H91" s="36" t="s">
        <v>63</v>
      </c>
    </row>
    <row r="92" spans="1:8" s="1" customFormat="1" ht="12.75" customHeight="1">
      <c r="A92" s="22" t="s">
        <v>137</v>
      </c>
      <c r="B92" s="11">
        <v>3415</v>
      </c>
      <c r="C92" s="21">
        <v>3552</v>
      </c>
      <c r="D92" s="16">
        <v>290</v>
      </c>
      <c r="E92" s="16">
        <v>290</v>
      </c>
      <c r="F92" s="16">
        <v>290</v>
      </c>
      <c r="G92" s="36" t="s">
        <v>63</v>
      </c>
      <c r="H92" s="16">
        <v>100</v>
      </c>
    </row>
    <row r="93" spans="1:8" s="1" customFormat="1" ht="12.75" customHeight="1">
      <c r="A93" s="391" t="s">
        <v>138</v>
      </c>
      <c r="B93" s="391"/>
      <c r="C93" s="391"/>
      <c r="D93" s="391"/>
      <c r="E93" s="391"/>
      <c r="F93" s="391"/>
      <c r="G93" s="391"/>
      <c r="H93" s="391"/>
    </row>
    <row r="94" spans="1:8" s="1" customFormat="1" ht="12.75" customHeight="1">
      <c r="A94" s="22" t="s">
        <v>139</v>
      </c>
      <c r="B94" s="11">
        <v>4000</v>
      </c>
      <c r="C94" s="14">
        <v>1741</v>
      </c>
      <c r="D94" s="14">
        <v>1074</v>
      </c>
      <c r="E94" s="14">
        <v>3250</v>
      </c>
      <c r="F94" s="45">
        <v>441</v>
      </c>
      <c r="G94" s="108">
        <v>-2809</v>
      </c>
      <c r="H94" s="16">
        <v>13.6</v>
      </c>
    </row>
    <row r="95" spans="1:8" s="1" customFormat="1" ht="12.75" customHeight="1">
      <c r="A95" s="13" t="s">
        <v>140</v>
      </c>
      <c r="B95" s="11">
        <v>4010</v>
      </c>
      <c r="C95" s="45">
        <v>18</v>
      </c>
      <c r="D95" s="35" t="s">
        <v>63</v>
      </c>
      <c r="E95" s="35" t="s">
        <v>63</v>
      </c>
      <c r="F95" s="35" t="s">
        <v>63</v>
      </c>
      <c r="G95" s="36" t="s">
        <v>63</v>
      </c>
      <c r="H95" s="36" t="s">
        <v>63</v>
      </c>
    </row>
    <row r="96" spans="1:8" s="1" customFormat="1" ht="12.75" customHeight="1">
      <c r="A96" s="13" t="s">
        <v>141</v>
      </c>
      <c r="B96" s="11">
        <v>4020</v>
      </c>
      <c r="C96" s="45">
        <v>902</v>
      </c>
      <c r="D96" s="45">
        <v>663</v>
      </c>
      <c r="E96" s="45">
        <v>750</v>
      </c>
      <c r="F96" s="45">
        <v>335</v>
      </c>
      <c r="G96" s="109">
        <v>-415</v>
      </c>
      <c r="H96" s="16">
        <v>44.7</v>
      </c>
    </row>
    <row r="97" spans="1:8" s="1" customFormat="1" ht="25.5" customHeight="1">
      <c r="A97" s="13" t="s">
        <v>142</v>
      </c>
      <c r="B97" s="11">
        <v>4030</v>
      </c>
      <c r="C97" s="45">
        <v>276</v>
      </c>
      <c r="D97" s="45">
        <v>359</v>
      </c>
      <c r="E97" s="45">
        <v>100</v>
      </c>
      <c r="F97" s="45">
        <v>70</v>
      </c>
      <c r="G97" s="110">
        <v>-30</v>
      </c>
      <c r="H97" s="16">
        <v>70</v>
      </c>
    </row>
    <row r="98" spans="1:8" s="1" customFormat="1" ht="12.75" customHeight="1">
      <c r="A98" s="13" t="s">
        <v>143</v>
      </c>
      <c r="B98" s="11">
        <v>4040</v>
      </c>
      <c r="C98" s="45">
        <v>122</v>
      </c>
      <c r="D98" s="45">
        <v>52</v>
      </c>
      <c r="E98" s="45">
        <v>100</v>
      </c>
      <c r="F98" s="45">
        <v>36</v>
      </c>
      <c r="G98" s="111">
        <v>-64</v>
      </c>
      <c r="H98" s="16">
        <v>36</v>
      </c>
    </row>
    <row r="99" spans="1:8" s="1" customFormat="1" ht="25.5" customHeight="1">
      <c r="A99" s="13" t="s">
        <v>144</v>
      </c>
      <c r="B99" s="11">
        <v>4050</v>
      </c>
      <c r="C99" s="35" t="s">
        <v>63</v>
      </c>
      <c r="D99" s="35" t="s">
        <v>63</v>
      </c>
      <c r="E99" s="14">
        <v>2300</v>
      </c>
      <c r="F99" s="35" t="s">
        <v>63</v>
      </c>
      <c r="G99" s="112">
        <v>-2300</v>
      </c>
      <c r="H99" s="36" t="s">
        <v>63</v>
      </c>
    </row>
    <row r="100" spans="1:8" s="1" customFormat="1" ht="12.75" customHeight="1">
      <c r="A100" s="13" t="s">
        <v>145</v>
      </c>
      <c r="B100" s="11">
        <v>4060</v>
      </c>
      <c r="C100" s="45">
        <v>423</v>
      </c>
      <c r="D100" s="35" t="s">
        <v>63</v>
      </c>
      <c r="E100" s="35" t="s">
        <v>63</v>
      </c>
      <c r="F100" s="35" t="s">
        <v>63</v>
      </c>
      <c r="G100" s="36" t="s">
        <v>63</v>
      </c>
      <c r="H100" s="36" t="s">
        <v>63</v>
      </c>
    </row>
    <row r="101" spans="1:8" s="1" customFormat="1" ht="12.75" customHeight="1">
      <c r="A101" s="22" t="s">
        <v>146</v>
      </c>
      <c r="B101" s="11">
        <v>4000</v>
      </c>
      <c r="C101" s="36">
        <v>1741</v>
      </c>
      <c r="D101" s="36">
        <v>1074</v>
      </c>
      <c r="E101" s="21">
        <v>3250</v>
      </c>
      <c r="F101" s="16">
        <v>441</v>
      </c>
      <c r="G101" s="108">
        <v>-2809</v>
      </c>
      <c r="H101" s="16">
        <v>13.6</v>
      </c>
    </row>
    <row r="102" spans="1:8" s="1" customFormat="1" ht="12.75" customHeight="1">
      <c r="A102" s="13" t="s">
        <v>147</v>
      </c>
      <c r="B102" s="9" t="s">
        <v>148</v>
      </c>
      <c r="C102" s="84" t="s">
        <v>63</v>
      </c>
      <c r="D102" s="84" t="s">
        <v>63</v>
      </c>
      <c r="E102" s="35" t="s">
        <v>63</v>
      </c>
      <c r="F102" s="35" t="s">
        <v>63</v>
      </c>
      <c r="G102" s="36" t="s">
        <v>63</v>
      </c>
      <c r="H102" s="36" t="s">
        <v>63</v>
      </c>
    </row>
    <row r="103" spans="1:8" s="1" customFormat="1" ht="12.75" customHeight="1">
      <c r="A103" s="13" t="s">
        <v>149</v>
      </c>
      <c r="B103" s="9" t="s">
        <v>150</v>
      </c>
      <c r="C103" s="84" t="s">
        <v>63</v>
      </c>
      <c r="D103" s="84" t="s">
        <v>63</v>
      </c>
      <c r="E103" s="35" t="s">
        <v>63</v>
      </c>
      <c r="F103" s="35" t="s">
        <v>63</v>
      </c>
      <c r="G103" s="36" t="s">
        <v>63</v>
      </c>
      <c r="H103" s="36" t="s">
        <v>63</v>
      </c>
    </row>
    <row r="104" spans="1:8" s="1" customFormat="1" ht="12.75" customHeight="1">
      <c r="A104" s="13" t="s">
        <v>151</v>
      </c>
      <c r="B104" s="9" t="s">
        <v>152</v>
      </c>
      <c r="C104" s="84">
        <v>1741</v>
      </c>
      <c r="D104" s="84">
        <v>1074</v>
      </c>
      <c r="E104" s="14">
        <v>3250</v>
      </c>
      <c r="F104" s="45">
        <v>441</v>
      </c>
      <c r="G104" s="108">
        <v>-2809</v>
      </c>
      <c r="H104" s="16">
        <v>13.6</v>
      </c>
    </row>
    <row r="105" spans="1:8" s="1" customFormat="1" ht="12.75" customHeight="1">
      <c r="A105" s="13" t="s">
        <v>153</v>
      </c>
      <c r="B105" s="9" t="s">
        <v>154</v>
      </c>
      <c r="C105" s="84" t="s">
        <v>63</v>
      </c>
      <c r="D105" s="84" t="s">
        <v>63</v>
      </c>
      <c r="E105" s="35" t="s">
        <v>63</v>
      </c>
      <c r="F105" s="35" t="s">
        <v>63</v>
      </c>
      <c r="G105" s="36" t="s">
        <v>63</v>
      </c>
      <c r="H105" s="36" t="s">
        <v>63</v>
      </c>
    </row>
    <row r="106" spans="1:8" s="1" customFormat="1" ht="12.75" customHeight="1">
      <c r="A106" s="391" t="s">
        <v>155</v>
      </c>
      <c r="B106" s="391"/>
      <c r="C106" s="391"/>
      <c r="D106" s="391"/>
      <c r="E106" s="391"/>
      <c r="F106" s="391"/>
      <c r="G106" s="391"/>
      <c r="H106" s="391"/>
    </row>
    <row r="107" spans="1:8" s="1" customFormat="1" ht="12.75" customHeight="1">
      <c r="A107" s="13" t="s">
        <v>156</v>
      </c>
      <c r="B107" s="11">
        <v>5040</v>
      </c>
      <c r="C107" s="16">
        <v>12</v>
      </c>
      <c r="D107" s="113">
        <v>-55.4</v>
      </c>
      <c r="E107" s="114" t="s">
        <v>157</v>
      </c>
      <c r="F107" s="114" t="s">
        <v>157</v>
      </c>
      <c r="G107" s="36" t="s">
        <v>63</v>
      </c>
      <c r="H107" s="36" t="s">
        <v>63</v>
      </c>
    </row>
    <row r="108" spans="1:8" s="1" customFormat="1" ht="12.75" customHeight="1">
      <c r="A108" s="13" t="s">
        <v>158</v>
      </c>
      <c r="B108" s="11">
        <v>5020</v>
      </c>
      <c r="C108" s="16">
        <v>2.9</v>
      </c>
      <c r="D108" s="115">
        <v>-4.8</v>
      </c>
      <c r="E108" s="114" t="s">
        <v>157</v>
      </c>
      <c r="F108" s="114" t="s">
        <v>157</v>
      </c>
      <c r="G108" s="36" t="s">
        <v>63</v>
      </c>
      <c r="H108" s="36" t="s">
        <v>63</v>
      </c>
    </row>
    <row r="109" spans="1:8" s="1" customFormat="1" ht="12.75" customHeight="1">
      <c r="A109" s="13" t="s">
        <v>159</v>
      </c>
      <c r="B109" s="11">
        <v>5030</v>
      </c>
      <c r="C109" s="16">
        <v>3</v>
      </c>
      <c r="D109" s="116">
        <v>-5</v>
      </c>
      <c r="E109" s="114" t="s">
        <v>157</v>
      </c>
      <c r="F109" s="114" t="s">
        <v>157</v>
      </c>
      <c r="G109" s="36" t="s">
        <v>63</v>
      </c>
      <c r="H109" s="36" t="s">
        <v>63</v>
      </c>
    </row>
    <row r="110" spans="1:8" s="1" customFormat="1" ht="12.75" customHeight="1">
      <c r="A110" s="13" t="s">
        <v>160</v>
      </c>
      <c r="B110" s="11">
        <v>5110</v>
      </c>
      <c r="C110" s="16">
        <v>36.6</v>
      </c>
      <c r="D110" s="16">
        <v>31.2</v>
      </c>
      <c r="E110" s="114" t="s">
        <v>157</v>
      </c>
      <c r="F110" s="114" t="s">
        <v>157</v>
      </c>
      <c r="G110" s="36" t="s">
        <v>63</v>
      </c>
      <c r="H110" s="36" t="s">
        <v>63</v>
      </c>
    </row>
    <row r="111" spans="1:8" s="1" customFormat="1" ht="12.75" customHeight="1">
      <c r="A111" s="13" t="s">
        <v>161</v>
      </c>
      <c r="B111" s="11">
        <v>5220</v>
      </c>
      <c r="C111" s="16">
        <v>0.8</v>
      </c>
      <c r="D111" s="16">
        <v>0.8</v>
      </c>
      <c r="E111" s="114" t="s">
        <v>157</v>
      </c>
      <c r="F111" s="114" t="s">
        <v>157</v>
      </c>
      <c r="G111" s="36" t="s">
        <v>63</v>
      </c>
      <c r="H111" s="36" t="s">
        <v>63</v>
      </c>
    </row>
    <row r="112" spans="1:8" s="1" customFormat="1" ht="12.75" customHeight="1">
      <c r="A112" s="391" t="s">
        <v>162</v>
      </c>
      <c r="B112" s="391"/>
      <c r="C112" s="391"/>
      <c r="D112" s="391"/>
      <c r="E112" s="391"/>
      <c r="F112" s="391"/>
      <c r="G112" s="391"/>
      <c r="H112" s="391"/>
    </row>
    <row r="113" spans="1:8" s="1" customFormat="1" ht="12.75" customHeight="1">
      <c r="A113" s="13" t="s">
        <v>163</v>
      </c>
      <c r="B113" s="11">
        <v>6000</v>
      </c>
      <c r="C113" s="117">
        <v>207255</v>
      </c>
      <c r="D113" s="117">
        <v>196406</v>
      </c>
      <c r="E113" s="114" t="s">
        <v>157</v>
      </c>
      <c r="F113" s="9" t="s">
        <v>164</v>
      </c>
      <c r="G113" s="118">
        <v>-10849</v>
      </c>
      <c r="H113" s="16">
        <v>94.8</v>
      </c>
    </row>
    <row r="114" spans="1:8" s="1" customFormat="1" ht="12.75" customHeight="1">
      <c r="A114" s="13" t="s">
        <v>165</v>
      </c>
      <c r="B114" s="11">
        <v>6001</v>
      </c>
      <c r="C114" s="21">
        <v>197045</v>
      </c>
      <c r="D114" s="21">
        <v>186329</v>
      </c>
      <c r="E114" s="114" t="s">
        <v>157</v>
      </c>
      <c r="F114" s="9" t="s">
        <v>164</v>
      </c>
      <c r="G114" s="119">
        <v>-10716</v>
      </c>
      <c r="H114" s="16">
        <v>94.6</v>
      </c>
    </row>
    <row r="115" spans="1:8" s="1" customFormat="1" ht="12.75" customHeight="1">
      <c r="A115" s="13" t="s">
        <v>166</v>
      </c>
      <c r="B115" s="11">
        <v>6002</v>
      </c>
      <c r="C115" s="117">
        <v>1022539</v>
      </c>
      <c r="D115" s="117">
        <v>1024889</v>
      </c>
      <c r="E115" s="114" t="s">
        <v>157</v>
      </c>
      <c r="F115" s="9" t="s">
        <v>164</v>
      </c>
      <c r="G115" s="21">
        <v>2350</v>
      </c>
      <c r="H115" s="16">
        <v>100.2</v>
      </c>
    </row>
    <row r="116" spans="1:8" s="1" customFormat="1" ht="12.75" customHeight="1">
      <c r="A116" s="13" t="s">
        <v>167</v>
      </c>
      <c r="B116" s="11">
        <v>6003</v>
      </c>
      <c r="C116" s="117">
        <v>825494</v>
      </c>
      <c r="D116" s="117">
        <v>838560</v>
      </c>
      <c r="E116" s="114" t="s">
        <v>157</v>
      </c>
      <c r="F116" s="9" t="s">
        <v>164</v>
      </c>
      <c r="G116" s="21">
        <v>13066</v>
      </c>
      <c r="H116" s="16">
        <v>101.6</v>
      </c>
    </row>
    <row r="117" spans="1:8" s="1" customFormat="1" ht="12.75" customHeight="1">
      <c r="A117" s="13" t="s">
        <v>168</v>
      </c>
      <c r="B117" s="11">
        <v>6010</v>
      </c>
      <c r="C117" s="117">
        <v>34151</v>
      </c>
      <c r="D117" s="117">
        <v>30298</v>
      </c>
      <c r="E117" s="114" t="s">
        <v>157</v>
      </c>
      <c r="F117" s="9" t="s">
        <v>164</v>
      </c>
      <c r="G117" s="120">
        <v>-3853</v>
      </c>
      <c r="H117" s="16">
        <v>88.7</v>
      </c>
    </row>
    <row r="118" spans="1:8" s="1" customFormat="1" ht="12.75" customHeight="1">
      <c r="A118" s="13" t="s">
        <v>169</v>
      </c>
      <c r="B118" s="11">
        <v>6011</v>
      </c>
      <c r="C118" s="117">
        <v>3552</v>
      </c>
      <c r="D118" s="121">
        <v>290</v>
      </c>
      <c r="E118" s="114" t="s">
        <v>157</v>
      </c>
      <c r="F118" s="9" t="s">
        <v>164</v>
      </c>
      <c r="G118" s="122">
        <v>-3262</v>
      </c>
      <c r="H118" s="16">
        <v>8.2</v>
      </c>
    </row>
    <row r="119" spans="1:8" s="1" customFormat="1" ht="12.75" customHeight="1">
      <c r="A119" s="22" t="s">
        <v>170</v>
      </c>
      <c r="B119" s="11">
        <v>6020</v>
      </c>
      <c r="C119" s="117">
        <v>241406</v>
      </c>
      <c r="D119" s="117">
        <v>226704</v>
      </c>
      <c r="E119" s="114" t="s">
        <v>157</v>
      </c>
      <c r="F119" s="9" t="s">
        <v>164</v>
      </c>
      <c r="G119" s="123">
        <v>-14702</v>
      </c>
      <c r="H119" s="16">
        <v>93.9</v>
      </c>
    </row>
    <row r="120" spans="1:8" s="1" customFormat="1" ht="12.75" customHeight="1">
      <c r="A120" s="13" t="s">
        <v>171</v>
      </c>
      <c r="B120" s="11">
        <v>6030</v>
      </c>
      <c r="C120" s="121">
        <v>28</v>
      </c>
      <c r="D120" s="121">
        <v>902</v>
      </c>
      <c r="E120" s="114" t="s">
        <v>157</v>
      </c>
      <c r="F120" s="9" t="s">
        <v>164</v>
      </c>
      <c r="G120" s="16">
        <v>874</v>
      </c>
      <c r="H120" s="21">
        <v>3221.4</v>
      </c>
    </row>
    <row r="121" spans="1:8" s="1" customFormat="1" ht="12.75" customHeight="1">
      <c r="A121" s="13" t="s">
        <v>172</v>
      </c>
      <c r="B121" s="11">
        <v>6040</v>
      </c>
      <c r="C121" s="117">
        <v>6390</v>
      </c>
      <c r="D121" s="117">
        <v>6139</v>
      </c>
      <c r="E121" s="114" t="s">
        <v>157</v>
      </c>
      <c r="F121" s="9" t="s">
        <v>164</v>
      </c>
      <c r="G121" s="124">
        <v>-251</v>
      </c>
      <c r="H121" s="16">
        <v>96.1</v>
      </c>
    </row>
    <row r="122" spans="1:8" s="1" customFormat="1" ht="12.75" customHeight="1">
      <c r="A122" s="22" t="s">
        <v>173</v>
      </c>
      <c r="B122" s="11">
        <v>6050</v>
      </c>
      <c r="C122" s="21">
        <v>6418</v>
      </c>
      <c r="D122" s="21">
        <v>7041</v>
      </c>
      <c r="E122" s="114" t="s">
        <v>157</v>
      </c>
      <c r="F122" s="9" t="s">
        <v>164</v>
      </c>
      <c r="G122" s="16">
        <v>623</v>
      </c>
      <c r="H122" s="16">
        <v>109.7</v>
      </c>
    </row>
    <row r="123" spans="1:8" s="1" customFormat="1" ht="12.75" customHeight="1">
      <c r="A123" s="13" t="s">
        <v>174</v>
      </c>
      <c r="B123" s="11">
        <v>6060</v>
      </c>
      <c r="C123" s="84" t="s">
        <v>63</v>
      </c>
      <c r="D123" s="84" t="s">
        <v>63</v>
      </c>
      <c r="E123" s="114" t="s">
        <v>157</v>
      </c>
      <c r="F123" s="9" t="s">
        <v>164</v>
      </c>
      <c r="G123" s="36" t="s">
        <v>63</v>
      </c>
      <c r="H123" s="36" t="s">
        <v>63</v>
      </c>
    </row>
    <row r="124" spans="1:8" s="1" customFormat="1" ht="12.75" customHeight="1">
      <c r="A124" s="13" t="s">
        <v>175</v>
      </c>
      <c r="B124" s="11">
        <v>6070</v>
      </c>
      <c r="C124" s="84" t="s">
        <v>63</v>
      </c>
      <c r="D124" s="84" t="s">
        <v>63</v>
      </c>
      <c r="E124" s="114" t="s">
        <v>157</v>
      </c>
      <c r="F124" s="9" t="s">
        <v>164</v>
      </c>
      <c r="G124" s="36" t="s">
        <v>63</v>
      </c>
      <c r="H124" s="36" t="s">
        <v>63</v>
      </c>
    </row>
    <row r="125" spans="1:8" s="1" customFormat="1" ht="12.75" customHeight="1">
      <c r="A125" s="22" t="s">
        <v>176</v>
      </c>
      <c r="B125" s="11">
        <v>6080</v>
      </c>
      <c r="C125" s="117">
        <v>234988</v>
      </c>
      <c r="D125" s="117">
        <v>219663</v>
      </c>
      <c r="E125" s="114" t="s">
        <v>157</v>
      </c>
      <c r="F125" s="9" t="s">
        <v>164</v>
      </c>
      <c r="G125" s="125">
        <v>-15325</v>
      </c>
      <c r="H125" s="16">
        <v>93.5</v>
      </c>
    </row>
    <row r="126" spans="1:8" s="1" customFormat="1" ht="12.75" customHeight="1">
      <c r="A126" s="391" t="s">
        <v>177</v>
      </c>
      <c r="B126" s="391"/>
      <c r="C126" s="391"/>
      <c r="D126" s="391"/>
      <c r="E126" s="391"/>
      <c r="F126" s="391"/>
      <c r="G126" s="391"/>
      <c r="H126" s="391"/>
    </row>
    <row r="127" spans="1:8" s="1" customFormat="1" ht="12.75" customHeight="1">
      <c r="A127" s="22" t="s">
        <v>178</v>
      </c>
      <c r="B127" s="11">
        <v>7000</v>
      </c>
      <c r="C127" s="36" t="s">
        <v>63</v>
      </c>
      <c r="D127" s="36" t="s">
        <v>63</v>
      </c>
      <c r="E127" s="36" t="s">
        <v>63</v>
      </c>
      <c r="F127" s="36" t="s">
        <v>63</v>
      </c>
      <c r="G127" s="36" t="s">
        <v>63</v>
      </c>
      <c r="H127" s="36" t="s">
        <v>63</v>
      </c>
    </row>
    <row r="128" spans="1:8" s="1" customFormat="1" ht="12.75" customHeight="1">
      <c r="A128" s="13" t="s">
        <v>179</v>
      </c>
      <c r="B128" s="11">
        <v>7001</v>
      </c>
      <c r="C128" s="84" t="s">
        <v>63</v>
      </c>
      <c r="D128" s="84" t="s">
        <v>63</v>
      </c>
      <c r="E128" s="35" t="s">
        <v>63</v>
      </c>
      <c r="F128" s="35" t="s">
        <v>63</v>
      </c>
      <c r="G128" s="36" t="s">
        <v>63</v>
      </c>
      <c r="H128" s="36" t="s">
        <v>63</v>
      </c>
    </row>
    <row r="129" spans="1:8" s="1" customFormat="1" ht="12.75" customHeight="1">
      <c r="A129" s="13" t="s">
        <v>180</v>
      </c>
      <c r="B129" s="11">
        <v>7002</v>
      </c>
      <c r="C129" s="84" t="s">
        <v>63</v>
      </c>
      <c r="D129" s="84" t="s">
        <v>63</v>
      </c>
      <c r="E129" s="35" t="s">
        <v>63</v>
      </c>
      <c r="F129" s="35" t="s">
        <v>63</v>
      </c>
      <c r="G129" s="36" t="s">
        <v>63</v>
      </c>
      <c r="H129" s="36" t="s">
        <v>63</v>
      </c>
    </row>
    <row r="130" spans="1:8" s="1" customFormat="1" ht="12.75" customHeight="1">
      <c r="A130" s="13" t="s">
        <v>181</v>
      </c>
      <c r="B130" s="11">
        <v>7003</v>
      </c>
      <c r="C130" s="84" t="s">
        <v>63</v>
      </c>
      <c r="D130" s="84" t="s">
        <v>63</v>
      </c>
      <c r="E130" s="35" t="s">
        <v>63</v>
      </c>
      <c r="F130" s="35" t="s">
        <v>63</v>
      </c>
      <c r="G130" s="36" t="s">
        <v>63</v>
      </c>
      <c r="H130" s="36" t="s">
        <v>63</v>
      </c>
    </row>
    <row r="131" spans="1:8" s="1" customFormat="1" ht="12.75" customHeight="1">
      <c r="A131" s="22" t="s">
        <v>182</v>
      </c>
      <c r="B131" s="11">
        <v>7010</v>
      </c>
      <c r="C131" s="36" t="s">
        <v>63</v>
      </c>
      <c r="D131" s="36" t="s">
        <v>63</v>
      </c>
      <c r="E131" s="36" t="s">
        <v>63</v>
      </c>
      <c r="F131" s="36" t="s">
        <v>63</v>
      </c>
      <c r="G131" s="36" t="s">
        <v>63</v>
      </c>
      <c r="H131" s="36" t="s">
        <v>63</v>
      </c>
    </row>
    <row r="132" spans="1:8" s="1" customFormat="1" ht="12.75" customHeight="1">
      <c r="A132" s="13" t="s">
        <v>179</v>
      </c>
      <c r="B132" s="11">
        <v>7011</v>
      </c>
      <c r="C132" s="84" t="s">
        <v>63</v>
      </c>
      <c r="D132" s="84" t="s">
        <v>63</v>
      </c>
      <c r="E132" s="35" t="s">
        <v>63</v>
      </c>
      <c r="F132" s="35" t="s">
        <v>63</v>
      </c>
      <c r="G132" s="36" t="s">
        <v>63</v>
      </c>
      <c r="H132" s="36" t="s">
        <v>63</v>
      </c>
    </row>
    <row r="133" spans="1:8" s="1" customFormat="1" ht="12.75" customHeight="1">
      <c r="A133" s="13" t="s">
        <v>180</v>
      </c>
      <c r="B133" s="11">
        <v>7012</v>
      </c>
      <c r="C133" s="84" t="s">
        <v>63</v>
      </c>
      <c r="D133" s="84" t="s">
        <v>63</v>
      </c>
      <c r="E133" s="35" t="s">
        <v>63</v>
      </c>
      <c r="F133" s="35" t="s">
        <v>63</v>
      </c>
      <c r="G133" s="36" t="s">
        <v>63</v>
      </c>
      <c r="H133" s="36" t="s">
        <v>63</v>
      </c>
    </row>
    <row r="134" spans="1:8" s="1" customFormat="1" ht="12.75" customHeight="1">
      <c r="A134" s="13" t="s">
        <v>181</v>
      </c>
      <c r="B134" s="11">
        <v>7013</v>
      </c>
      <c r="C134" s="84" t="s">
        <v>63</v>
      </c>
      <c r="D134" s="84" t="s">
        <v>63</v>
      </c>
      <c r="E134" s="35" t="s">
        <v>63</v>
      </c>
      <c r="F134" s="35" t="s">
        <v>63</v>
      </c>
      <c r="G134" s="36" t="s">
        <v>63</v>
      </c>
      <c r="H134" s="36" t="s">
        <v>63</v>
      </c>
    </row>
    <row r="135" spans="1:8" s="1" customFormat="1" ht="12.75" customHeight="1">
      <c r="A135" s="391" t="s">
        <v>183</v>
      </c>
      <c r="B135" s="391"/>
      <c r="C135" s="391"/>
      <c r="D135" s="391"/>
      <c r="E135" s="391"/>
      <c r="F135" s="391"/>
      <c r="G135" s="391"/>
      <c r="H135" s="391"/>
    </row>
    <row r="136" spans="1:8" s="1" customFormat="1" ht="37.5" customHeight="1">
      <c r="A136" s="22" t="s">
        <v>184</v>
      </c>
      <c r="B136" s="11">
        <v>8000</v>
      </c>
      <c r="C136" s="16">
        <v>381</v>
      </c>
      <c r="D136" s="9" t="s">
        <v>164</v>
      </c>
      <c r="E136" s="16">
        <v>265</v>
      </c>
      <c r="F136" s="16">
        <v>231</v>
      </c>
      <c r="G136" s="126">
        <v>-34</v>
      </c>
      <c r="H136" s="16">
        <v>87.2</v>
      </c>
    </row>
    <row r="137" spans="1:8" s="1" customFormat="1" ht="12.75" customHeight="1">
      <c r="A137" s="13" t="s">
        <v>185</v>
      </c>
      <c r="B137" s="11">
        <v>8001</v>
      </c>
      <c r="C137" s="121">
        <v>1</v>
      </c>
      <c r="D137" s="9" t="s">
        <v>164</v>
      </c>
      <c r="E137" s="45">
        <v>1</v>
      </c>
      <c r="F137" s="45">
        <v>1</v>
      </c>
      <c r="G137" s="36" t="s">
        <v>63</v>
      </c>
      <c r="H137" s="16">
        <v>100</v>
      </c>
    </row>
    <row r="138" spans="1:8" s="1" customFormat="1" ht="12.75" customHeight="1">
      <c r="A138" s="13" t="s">
        <v>186</v>
      </c>
      <c r="B138" s="11">
        <v>8002</v>
      </c>
      <c r="C138" s="121">
        <v>21</v>
      </c>
      <c r="D138" s="9" t="s">
        <v>164</v>
      </c>
      <c r="E138" s="45">
        <v>33</v>
      </c>
      <c r="F138" s="45">
        <v>15</v>
      </c>
      <c r="G138" s="127">
        <v>-18</v>
      </c>
      <c r="H138" s="16">
        <v>45.5</v>
      </c>
    </row>
    <row r="139" spans="1:8" s="1" customFormat="1" ht="12.75" customHeight="1">
      <c r="A139" s="13" t="s">
        <v>187</v>
      </c>
      <c r="B139" s="11">
        <v>8003</v>
      </c>
      <c r="C139" s="121">
        <v>359</v>
      </c>
      <c r="D139" s="9" t="s">
        <v>164</v>
      </c>
      <c r="E139" s="45">
        <v>231</v>
      </c>
      <c r="F139" s="45">
        <v>215</v>
      </c>
      <c r="G139" s="128">
        <v>-16</v>
      </c>
      <c r="H139" s="16">
        <v>93.1</v>
      </c>
    </row>
    <row r="140" spans="1:8" s="1" customFormat="1" ht="12.75" customHeight="1">
      <c r="A140" s="22" t="s">
        <v>97</v>
      </c>
      <c r="B140" s="11">
        <v>8010</v>
      </c>
      <c r="C140" s="21">
        <v>18453</v>
      </c>
      <c r="D140" s="9" t="s">
        <v>164</v>
      </c>
      <c r="E140" s="21">
        <v>3680</v>
      </c>
      <c r="F140" s="21">
        <v>4084</v>
      </c>
      <c r="G140" s="16">
        <v>404</v>
      </c>
      <c r="H140" s="16">
        <v>111</v>
      </c>
    </row>
    <row r="141" spans="1:8" s="1" customFormat="1" ht="25.5" customHeight="1">
      <c r="A141" s="22" t="s">
        <v>188</v>
      </c>
      <c r="B141" s="11">
        <v>8020</v>
      </c>
      <c r="C141" s="117">
        <v>5381</v>
      </c>
      <c r="D141" s="9" t="s">
        <v>164</v>
      </c>
      <c r="E141" s="35">
        <v>4628.9</v>
      </c>
      <c r="F141" s="35">
        <v>5893.2</v>
      </c>
      <c r="G141" s="36">
        <v>1264.2</v>
      </c>
      <c r="H141" s="36">
        <v>127.3</v>
      </c>
    </row>
    <row r="142" spans="1:8" s="1" customFormat="1" ht="12.75" customHeight="1">
      <c r="A142" s="13" t="s">
        <v>185</v>
      </c>
      <c r="B142" s="11">
        <v>8021</v>
      </c>
      <c r="C142" s="117">
        <v>10333</v>
      </c>
      <c r="D142" s="9" t="s">
        <v>164</v>
      </c>
      <c r="E142" s="14">
        <v>13333.3</v>
      </c>
      <c r="F142" s="14">
        <v>11400</v>
      </c>
      <c r="G142" s="129">
        <v>-1933.3</v>
      </c>
      <c r="H142" s="16">
        <v>85.5</v>
      </c>
    </row>
    <row r="143" spans="1:8" s="1" customFormat="1" ht="12.75" customHeight="1">
      <c r="A143" s="13" t="s">
        <v>186</v>
      </c>
      <c r="B143" s="11">
        <v>8022</v>
      </c>
      <c r="C143" s="117">
        <v>9162</v>
      </c>
      <c r="D143" s="9" t="s">
        <v>164</v>
      </c>
      <c r="E143" s="14">
        <v>2929.3</v>
      </c>
      <c r="F143" s="14">
        <v>10180</v>
      </c>
      <c r="G143" s="21">
        <v>7250.7</v>
      </c>
      <c r="H143" s="16">
        <v>347.5</v>
      </c>
    </row>
    <row r="144" spans="1:8" s="1" customFormat="1" ht="12.75" customHeight="1">
      <c r="A144" s="13" t="s">
        <v>187</v>
      </c>
      <c r="B144" s="11">
        <v>8023</v>
      </c>
      <c r="C144" s="117">
        <v>5147</v>
      </c>
      <c r="D144" s="9" t="s">
        <v>164</v>
      </c>
      <c r="E144" s="14">
        <v>4834.1</v>
      </c>
      <c r="F144" s="14">
        <v>5568.5</v>
      </c>
      <c r="G144" s="16">
        <v>734.4</v>
      </c>
      <c r="H144" s="16">
        <v>115.2</v>
      </c>
    </row>
    <row r="145" s="1" customFormat="1" ht="12.75" customHeight="1"/>
    <row r="146" s="1" customFormat="1" ht="12.75" customHeight="1">
      <c r="A146" s="130" t="s">
        <v>189</v>
      </c>
    </row>
    <row r="147" spans="1:8" s="1" customFormat="1" ht="12.75" customHeight="1">
      <c r="A147" s="131" t="s">
        <v>190</v>
      </c>
      <c r="C147" s="394"/>
      <c r="D147" s="394"/>
      <c r="F147" s="395" t="s">
        <v>40</v>
      </c>
      <c r="G147" s="395"/>
      <c r="H147" s="395"/>
    </row>
    <row r="148" spans="1:8" s="1" customFormat="1" ht="12.75" customHeight="1">
      <c r="A148" s="132" t="s">
        <v>191</v>
      </c>
      <c r="C148" s="393" t="s">
        <v>192</v>
      </c>
      <c r="D148" s="393"/>
      <c r="F148" s="393" t="s">
        <v>193</v>
      </c>
      <c r="G148" s="393"/>
      <c r="H148" s="393"/>
    </row>
  </sheetData>
  <sheetProtection/>
  <mergeCells count="24">
    <mergeCell ref="C148:D148"/>
    <mergeCell ref="F148:H148"/>
    <mergeCell ref="A93:H93"/>
    <mergeCell ref="A106:H106"/>
    <mergeCell ref="A112:H112"/>
    <mergeCell ref="A126:H126"/>
    <mergeCell ref="A135:H135"/>
    <mergeCell ref="C147:D147"/>
    <mergeCell ref="F147:H147"/>
    <mergeCell ref="A10:H10"/>
    <mergeCell ref="A49:H49"/>
    <mergeCell ref="A58:H58"/>
    <mergeCell ref="A59:H59"/>
    <mergeCell ref="A71:H71"/>
    <mergeCell ref="A85:H85"/>
    <mergeCell ref="A1:H1"/>
    <mergeCell ref="A2:H2"/>
    <mergeCell ref="A3:H3"/>
    <mergeCell ref="A4:H4"/>
    <mergeCell ref="A5:H5"/>
    <mergeCell ref="A7:A8"/>
    <mergeCell ref="B7:B8"/>
    <mergeCell ref="C7:D7"/>
    <mergeCell ref="E7:H7"/>
  </mergeCells>
  <printOptions/>
  <pageMargins left="0.7480314960629921" right="0.7480314960629921" top="0.5905511811023623" bottom="0.5905511811023623" header="0.5118110236220472" footer="0.5118110236220472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93"/>
  <sheetViews>
    <sheetView zoomScalePageLayoutView="0" workbookViewId="0" topLeftCell="A60">
      <selection activeCell="F80" sqref="F80"/>
    </sheetView>
  </sheetViews>
  <sheetFormatPr defaultColWidth="8.7109375" defaultRowHeight="11.25" customHeight="1"/>
  <cols>
    <col min="1" max="1" width="62.00390625" style="133" customWidth="1"/>
    <col min="2" max="2" width="8.8515625" style="329" customWidth="1"/>
    <col min="3" max="3" width="14.7109375" style="133" customWidth="1"/>
    <col min="4" max="4" width="16.57421875" style="133" customWidth="1"/>
    <col min="5" max="5" width="15.57421875" style="133" customWidth="1"/>
    <col min="6" max="6" width="13.8515625" style="133" customWidth="1"/>
    <col min="7" max="7" width="16.28125" style="133" customWidth="1"/>
    <col min="8" max="8" width="13.57421875" style="133" customWidth="1"/>
    <col min="9" max="9" width="35.7109375" style="133" customWidth="1"/>
    <col min="10" max="16384" width="8.7109375" style="8" customWidth="1"/>
  </cols>
  <sheetData>
    <row r="1" spans="1:8" s="133" customFormat="1" ht="12.75" customHeight="1">
      <c r="A1" s="385" t="s">
        <v>194</v>
      </c>
      <c r="B1" s="385"/>
      <c r="C1" s="385"/>
      <c r="D1" s="385"/>
      <c r="E1" s="385"/>
      <c r="F1" s="385"/>
      <c r="G1" s="385"/>
      <c r="H1" s="385"/>
    </row>
    <row r="2" s="133" customFormat="1" ht="12.75" customHeight="1"/>
    <row r="3" spans="1:9" s="133" customFormat="1" ht="25.5" customHeight="1">
      <c r="A3" s="387" t="s">
        <v>46</v>
      </c>
      <c r="B3" s="387" t="s">
        <v>47</v>
      </c>
      <c r="C3" s="387" t="s">
        <v>48</v>
      </c>
      <c r="D3" s="387"/>
      <c r="E3" s="387" t="s">
        <v>49</v>
      </c>
      <c r="F3" s="387"/>
      <c r="G3" s="387"/>
      <c r="H3" s="387"/>
      <c r="I3" s="387" t="s">
        <v>195</v>
      </c>
    </row>
    <row r="4" spans="1:9" s="133" customFormat="1" ht="12.75" customHeight="1">
      <c r="A4" s="387"/>
      <c r="B4" s="387"/>
      <c r="C4" s="9" t="s">
        <v>50</v>
      </c>
      <c r="D4" s="9" t="s">
        <v>51</v>
      </c>
      <c r="E4" s="9" t="s">
        <v>52</v>
      </c>
      <c r="F4" s="9" t="s">
        <v>53</v>
      </c>
      <c r="G4" s="9" t="s">
        <v>54</v>
      </c>
      <c r="H4" s="9" t="s">
        <v>55</v>
      </c>
      <c r="I4" s="387"/>
    </row>
    <row r="5" spans="1:9" s="133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33" customFormat="1" ht="12.75" customHeight="1">
      <c r="A6" s="396" t="s">
        <v>196</v>
      </c>
      <c r="B6" s="396"/>
      <c r="C6" s="396"/>
      <c r="D6" s="396"/>
      <c r="E6" s="396"/>
      <c r="F6" s="396"/>
      <c r="G6" s="396"/>
      <c r="H6" s="396"/>
      <c r="I6" s="396"/>
    </row>
    <row r="7" spans="1:9" s="133" customFormat="1" ht="57" customHeight="1">
      <c r="A7" s="71" t="s">
        <v>197</v>
      </c>
      <c r="B7" s="134">
        <v>1000</v>
      </c>
      <c r="C7" s="135">
        <v>57812</v>
      </c>
      <c r="D7" s="135">
        <v>19841</v>
      </c>
      <c r="E7" s="135">
        <v>13203</v>
      </c>
      <c r="F7" s="135">
        <v>5024</v>
      </c>
      <c r="G7" s="136">
        <v>-8179</v>
      </c>
      <c r="H7" s="137">
        <v>38.1</v>
      </c>
      <c r="I7" s="374" t="s">
        <v>764</v>
      </c>
    </row>
    <row r="8" spans="1:9" s="133" customFormat="1" ht="12.75" customHeight="1">
      <c r="A8" s="71" t="s">
        <v>58</v>
      </c>
      <c r="B8" s="134">
        <v>1010</v>
      </c>
      <c r="C8" s="139">
        <v>-48884</v>
      </c>
      <c r="D8" s="140">
        <v>-21746</v>
      </c>
      <c r="E8" s="141">
        <v>-9772</v>
      </c>
      <c r="F8" s="142">
        <v>-7283</v>
      </c>
      <c r="G8" s="143">
        <v>2489</v>
      </c>
      <c r="H8" s="137">
        <v>74.5</v>
      </c>
      <c r="I8" s="138"/>
    </row>
    <row r="9" spans="1:9" s="133" customFormat="1" ht="12.75" customHeight="1">
      <c r="A9" s="4" t="s">
        <v>198</v>
      </c>
      <c r="B9" s="144">
        <v>1011</v>
      </c>
      <c r="C9" s="145">
        <v>-2396.9</v>
      </c>
      <c r="D9" s="146">
        <v>-601.3</v>
      </c>
      <c r="E9" s="147">
        <v>-200</v>
      </c>
      <c r="F9" s="148">
        <v>-195.1</v>
      </c>
      <c r="G9" s="16">
        <v>4.9</v>
      </c>
      <c r="H9" s="16">
        <v>97.6</v>
      </c>
      <c r="I9" s="149"/>
    </row>
    <row r="10" spans="1:9" s="133" customFormat="1" ht="12.75" customHeight="1">
      <c r="A10" s="4" t="s">
        <v>199</v>
      </c>
      <c r="B10" s="144">
        <v>1012</v>
      </c>
      <c r="C10" s="150">
        <v>-5582.3</v>
      </c>
      <c r="D10" s="151">
        <v>-2953.1</v>
      </c>
      <c r="E10" s="152">
        <v>-1100</v>
      </c>
      <c r="F10" s="153">
        <v>-853.9</v>
      </c>
      <c r="G10" s="16">
        <v>246.1</v>
      </c>
      <c r="H10" s="16">
        <v>77.6</v>
      </c>
      <c r="I10" s="149"/>
    </row>
    <row r="11" spans="1:9" s="133" customFormat="1" ht="43.5" customHeight="1">
      <c r="A11" s="4" t="s">
        <v>200</v>
      </c>
      <c r="B11" s="144">
        <v>1013</v>
      </c>
      <c r="C11" s="154">
        <v>-3002.7</v>
      </c>
      <c r="D11" s="155">
        <v>-2672.4</v>
      </c>
      <c r="E11" s="156">
        <v>-170</v>
      </c>
      <c r="F11" s="157">
        <v>-527.5</v>
      </c>
      <c r="G11" s="158">
        <v>-357.5</v>
      </c>
      <c r="H11" s="16">
        <v>310.3</v>
      </c>
      <c r="I11" s="149" t="s">
        <v>201</v>
      </c>
    </row>
    <row r="12" spans="1:9" s="133" customFormat="1" ht="12.75" customHeight="1">
      <c r="A12" s="4" t="s">
        <v>97</v>
      </c>
      <c r="B12" s="144">
        <v>1014</v>
      </c>
      <c r="C12" s="159">
        <v>-14959.8</v>
      </c>
      <c r="D12" s="160">
        <v>-7572.6</v>
      </c>
      <c r="E12" s="161">
        <v>-3180</v>
      </c>
      <c r="F12" s="162">
        <v>-2838.9</v>
      </c>
      <c r="G12" s="16">
        <v>341.1</v>
      </c>
      <c r="H12" s="16">
        <v>89.3</v>
      </c>
      <c r="I12" s="149" t="s">
        <v>202</v>
      </c>
    </row>
    <row r="13" spans="1:9" s="133" customFormat="1" ht="12.75" customHeight="1">
      <c r="A13" s="4" t="s">
        <v>98</v>
      </c>
      <c r="B13" s="144">
        <v>1015</v>
      </c>
      <c r="C13" s="163">
        <v>-4563.9</v>
      </c>
      <c r="D13" s="164">
        <v>-1402.9</v>
      </c>
      <c r="E13" s="165">
        <v>-922</v>
      </c>
      <c r="F13" s="166">
        <v>-531.1</v>
      </c>
      <c r="G13" s="16">
        <v>390.9</v>
      </c>
      <c r="H13" s="16">
        <v>57.6</v>
      </c>
      <c r="I13" s="149" t="s">
        <v>203</v>
      </c>
    </row>
    <row r="14" spans="1:9" s="133" customFormat="1" ht="25.5" customHeight="1">
      <c r="A14" s="4" t="s">
        <v>204</v>
      </c>
      <c r="B14" s="144">
        <v>1016</v>
      </c>
      <c r="C14" s="167">
        <v>-3476.3</v>
      </c>
      <c r="D14" s="168">
        <v>-649.8</v>
      </c>
      <c r="E14" s="169">
        <v>-780</v>
      </c>
      <c r="F14" s="170">
        <v>-324.9</v>
      </c>
      <c r="G14" s="16">
        <v>455.1</v>
      </c>
      <c r="H14" s="16">
        <v>41.7</v>
      </c>
      <c r="I14" s="374" t="s">
        <v>765</v>
      </c>
    </row>
    <row r="15" spans="1:9" s="133" customFormat="1" ht="12.75" customHeight="1">
      <c r="A15" s="4" t="s">
        <v>205</v>
      </c>
      <c r="B15" s="144">
        <v>1017</v>
      </c>
      <c r="C15" s="171">
        <v>-6242.2</v>
      </c>
      <c r="D15" s="172">
        <v>-2783.5</v>
      </c>
      <c r="E15" s="173">
        <v>-1670</v>
      </c>
      <c r="F15" s="174">
        <v>-876.1</v>
      </c>
      <c r="G15" s="16">
        <v>793.9</v>
      </c>
      <c r="H15" s="16">
        <v>52.5</v>
      </c>
      <c r="I15" s="149" t="s">
        <v>206</v>
      </c>
    </row>
    <row r="16" spans="1:9" s="133" customFormat="1" ht="12.75" customHeight="1">
      <c r="A16" s="4" t="s">
        <v>207</v>
      </c>
      <c r="B16" s="144">
        <v>1018</v>
      </c>
      <c r="C16" s="175">
        <v>-8659.9</v>
      </c>
      <c r="D16" s="176">
        <v>-3110.4</v>
      </c>
      <c r="E16" s="177">
        <v>-1750</v>
      </c>
      <c r="F16" s="178">
        <v>-1135.5</v>
      </c>
      <c r="G16" s="16">
        <v>614.5</v>
      </c>
      <c r="H16" s="16">
        <v>64.9</v>
      </c>
      <c r="I16" s="149"/>
    </row>
    <row r="17" spans="1:9" s="133" customFormat="1" ht="12.75" customHeight="1">
      <c r="A17" s="179" t="s">
        <v>208</v>
      </c>
      <c r="B17" s="180" t="s">
        <v>209</v>
      </c>
      <c r="C17" s="181">
        <v>-124.9</v>
      </c>
      <c r="D17" s="182">
        <v>-33.7</v>
      </c>
      <c r="E17" s="183">
        <v>-80</v>
      </c>
      <c r="F17" s="184">
        <v>-18.9</v>
      </c>
      <c r="G17" s="16">
        <v>61.1</v>
      </c>
      <c r="H17" s="16">
        <v>23.6</v>
      </c>
      <c r="I17" s="185"/>
    </row>
    <row r="18" spans="1:9" s="133" customFormat="1" ht="12.75" customHeight="1">
      <c r="A18" s="179" t="s">
        <v>210</v>
      </c>
      <c r="B18" s="180" t="s">
        <v>211</v>
      </c>
      <c r="C18" s="186">
        <v>-166.5</v>
      </c>
      <c r="D18" s="187">
        <v>-171.6</v>
      </c>
      <c r="E18" s="188">
        <v>-100</v>
      </c>
      <c r="F18" s="189">
        <v>-51.5</v>
      </c>
      <c r="G18" s="16">
        <v>48.5</v>
      </c>
      <c r="H18" s="16">
        <v>51.5</v>
      </c>
      <c r="I18" s="185" t="s">
        <v>212</v>
      </c>
    </row>
    <row r="19" spans="1:9" s="133" customFormat="1" ht="12.75" customHeight="1">
      <c r="A19" s="179" t="s">
        <v>213</v>
      </c>
      <c r="B19" s="180" t="s">
        <v>214</v>
      </c>
      <c r="C19" s="190">
        <v>-1869.9</v>
      </c>
      <c r="D19" s="191">
        <v>-341.1</v>
      </c>
      <c r="E19" s="183">
        <v>-80</v>
      </c>
      <c r="F19" s="192">
        <v>-67.7</v>
      </c>
      <c r="G19" s="16">
        <v>12.3</v>
      </c>
      <c r="H19" s="16">
        <v>84.6</v>
      </c>
      <c r="I19" s="185"/>
    </row>
    <row r="20" spans="1:9" s="133" customFormat="1" ht="12.75" customHeight="1">
      <c r="A20" s="179" t="s">
        <v>215</v>
      </c>
      <c r="B20" s="180" t="s">
        <v>216</v>
      </c>
      <c r="C20" s="180" t="s">
        <v>63</v>
      </c>
      <c r="D20" s="180" t="s">
        <v>63</v>
      </c>
      <c r="E20" s="180" t="s">
        <v>63</v>
      </c>
      <c r="F20" s="180" t="s">
        <v>63</v>
      </c>
      <c r="G20" s="36" t="s">
        <v>63</v>
      </c>
      <c r="H20" s="36" t="s">
        <v>63</v>
      </c>
      <c r="I20" s="185"/>
    </row>
    <row r="21" spans="1:9" s="133" customFormat="1" ht="21.75" customHeight="1">
      <c r="A21" s="179" t="s">
        <v>217</v>
      </c>
      <c r="B21" s="180" t="s">
        <v>218</v>
      </c>
      <c r="C21" s="180" t="s">
        <v>63</v>
      </c>
      <c r="D21" s="180" t="s">
        <v>63</v>
      </c>
      <c r="E21" s="180" t="s">
        <v>63</v>
      </c>
      <c r="F21" s="180" t="s">
        <v>63</v>
      </c>
      <c r="G21" s="36" t="s">
        <v>63</v>
      </c>
      <c r="H21" s="36" t="s">
        <v>63</v>
      </c>
      <c r="I21" s="185" t="s">
        <v>219</v>
      </c>
    </row>
    <row r="22" spans="1:9" s="133" customFormat="1" ht="12.75" customHeight="1">
      <c r="A22" s="179" t="s">
        <v>220</v>
      </c>
      <c r="B22" s="180" t="s">
        <v>221</v>
      </c>
      <c r="C22" s="193">
        <v>-162.3</v>
      </c>
      <c r="D22" s="194">
        <v>-29.1</v>
      </c>
      <c r="E22" s="195">
        <v>-170</v>
      </c>
      <c r="F22" s="194">
        <v>-29.1</v>
      </c>
      <c r="G22" s="16">
        <v>140.9</v>
      </c>
      <c r="H22" s="16">
        <v>17.1</v>
      </c>
      <c r="I22" s="185"/>
    </row>
    <row r="23" spans="1:9" s="133" customFormat="1" ht="12.75" customHeight="1">
      <c r="A23" s="179" t="s">
        <v>222</v>
      </c>
      <c r="B23" s="180" t="s">
        <v>223</v>
      </c>
      <c r="C23" s="196">
        <v>-133.2</v>
      </c>
      <c r="D23" s="197">
        <v>-112.6</v>
      </c>
      <c r="E23" s="198">
        <v>-40</v>
      </c>
      <c r="F23" s="199">
        <v>-36.3</v>
      </c>
      <c r="G23" s="16">
        <v>3.7</v>
      </c>
      <c r="H23" s="16">
        <v>90.8</v>
      </c>
      <c r="I23" s="185"/>
    </row>
    <row r="24" spans="1:9" s="133" customFormat="1" ht="12.75" customHeight="1">
      <c r="A24" s="179" t="s">
        <v>224</v>
      </c>
      <c r="B24" s="180" t="s">
        <v>225</v>
      </c>
      <c r="C24" s="180" t="s">
        <v>63</v>
      </c>
      <c r="D24" s="180" t="s">
        <v>63</v>
      </c>
      <c r="E24" s="180" t="s">
        <v>63</v>
      </c>
      <c r="F24" s="180" t="s">
        <v>63</v>
      </c>
      <c r="G24" s="36" t="s">
        <v>63</v>
      </c>
      <c r="H24" s="36" t="s">
        <v>63</v>
      </c>
      <c r="I24" s="185"/>
    </row>
    <row r="25" spans="1:9" s="133" customFormat="1" ht="12.75" customHeight="1">
      <c r="A25" s="179" t="s">
        <v>226</v>
      </c>
      <c r="B25" s="180" t="s">
        <v>227</v>
      </c>
      <c r="C25" s="200">
        <v>-34.4</v>
      </c>
      <c r="D25" s="201">
        <v>-42.9</v>
      </c>
      <c r="E25" s="202">
        <v>-25</v>
      </c>
      <c r="F25" s="203">
        <v>-20.1</v>
      </c>
      <c r="G25" s="16">
        <v>4.9</v>
      </c>
      <c r="H25" s="16">
        <v>80.4</v>
      </c>
      <c r="I25" s="185"/>
    </row>
    <row r="26" spans="1:9" s="133" customFormat="1" ht="12.75" customHeight="1">
      <c r="A26" s="179" t="s">
        <v>228</v>
      </c>
      <c r="B26" s="180" t="s">
        <v>229</v>
      </c>
      <c r="C26" s="204">
        <v>-106.2</v>
      </c>
      <c r="D26" s="205">
        <v>-11.7</v>
      </c>
      <c r="E26" s="206">
        <v>-70</v>
      </c>
      <c r="F26" s="180" t="s">
        <v>63</v>
      </c>
      <c r="G26" s="16">
        <v>70</v>
      </c>
      <c r="H26" s="36" t="s">
        <v>63</v>
      </c>
      <c r="I26" s="185" t="s">
        <v>230</v>
      </c>
    </row>
    <row r="27" spans="1:9" s="133" customFormat="1" ht="12.75" customHeight="1">
      <c r="A27" s="179" t="s">
        <v>231</v>
      </c>
      <c r="B27" s="180" t="s">
        <v>232</v>
      </c>
      <c r="C27" s="207">
        <v>-76.2</v>
      </c>
      <c r="D27" s="208">
        <v>-38.4</v>
      </c>
      <c r="E27" s="202">
        <v>-25</v>
      </c>
      <c r="F27" s="209">
        <v>-20.2</v>
      </c>
      <c r="G27" s="16">
        <v>4.8</v>
      </c>
      <c r="H27" s="16">
        <v>80.8</v>
      </c>
      <c r="I27" s="185"/>
    </row>
    <row r="28" spans="1:9" s="133" customFormat="1" ht="12.75" customHeight="1">
      <c r="A28" s="179" t="s">
        <v>233</v>
      </c>
      <c r="B28" s="180" t="s">
        <v>234</v>
      </c>
      <c r="C28" s="210">
        <v>-57</v>
      </c>
      <c r="D28" s="211">
        <v>-45</v>
      </c>
      <c r="E28" s="212">
        <v>-10</v>
      </c>
      <c r="F28" s="213">
        <v>-5.3</v>
      </c>
      <c r="G28" s="16">
        <v>4.7</v>
      </c>
      <c r="H28" s="16">
        <v>53</v>
      </c>
      <c r="I28" s="185"/>
    </row>
    <row r="29" spans="1:9" s="133" customFormat="1" ht="12.75" customHeight="1">
      <c r="A29" s="179" t="s">
        <v>235</v>
      </c>
      <c r="B29" s="180" t="s">
        <v>236</v>
      </c>
      <c r="C29" s="214">
        <v>-77.7</v>
      </c>
      <c r="D29" s="215">
        <v>-58.3</v>
      </c>
      <c r="E29" s="180" t="s">
        <v>63</v>
      </c>
      <c r="F29" s="216">
        <v>-8.7</v>
      </c>
      <c r="G29" s="217">
        <v>-8.7</v>
      </c>
      <c r="H29" s="36" t="s">
        <v>63</v>
      </c>
      <c r="I29" s="185"/>
    </row>
    <row r="30" spans="1:9" s="133" customFormat="1" ht="12.75" customHeight="1">
      <c r="A30" s="179" t="s">
        <v>237</v>
      </c>
      <c r="B30" s="180" t="s">
        <v>238</v>
      </c>
      <c r="C30" s="218">
        <v>-734.3</v>
      </c>
      <c r="D30" s="180" t="s">
        <v>63</v>
      </c>
      <c r="E30" s="219">
        <v>-245</v>
      </c>
      <c r="F30" s="180" t="s">
        <v>63</v>
      </c>
      <c r="G30" s="16">
        <v>245</v>
      </c>
      <c r="H30" s="36" t="s">
        <v>63</v>
      </c>
      <c r="I30" s="185" t="s">
        <v>239</v>
      </c>
    </row>
    <row r="31" spans="1:9" s="133" customFormat="1" ht="12.75" customHeight="1">
      <c r="A31" s="179" t="s">
        <v>240</v>
      </c>
      <c r="B31" s="180" t="s">
        <v>241</v>
      </c>
      <c r="C31" s="180" t="s">
        <v>63</v>
      </c>
      <c r="D31" s="180" t="s">
        <v>63</v>
      </c>
      <c r="E31" s="180" t="s">
        <v>63</v>
      </c>
      <c r="F31" s="180" t="s">
        <v>63</v>
      </c>
      <c r="G31" s="36" t="s">
        <v>63</v>
      </c>
      <c r="H31" s="36" t="s">
        <v>63</v>
      </c>
      <c r="I31" s="185"/>
    </row>
    <row r="32" spans="1:9" s="133" customFormat="1" ht="12.75" customHeight="1">
      <c r="A32" s="179" t="s">
        <v>242</v>
      </c>
      <c r="B32" s="180" t="s">
        <v>243</v>
      </c>
      <c r="C32" s="220">
        <v>-95.4</v>
      </c>
      <c r="D32" s="221">
        <v>-17.9</v>
      </c>
      <c r="E32" s="222">
        <v>-50</v>
      </c>
      <c r="F32" s="180" t="s">
        <v>63</v>
      </c>
      <c r="G32" s="16">
        <v>50</v>
      </c>
      <c r="H32" s="36" t="s">
        <v>63</v>
      </c>
      <c r="I32" s="185"/>
    </row>
    <row r="33" spans="1:9" s="133" customFormat="1" ht="12.75" customHeight="1">
      <c r="A33" s="179" t="s">
        <v>244</v>
      </c>
      <c r="B33" s="180" t="s">
        <v>245</v>
      </c>
      <c r="C33" s="223">
        <v>-8.3</v>
      </c>
      <c r="D33" s="224">
        <v>-2.5</v>
      </c>
      <c r="E33" s="225">
        <v>-90</v>
      </c>
      <c r="F33" s="180" t="s">
        <v>63</v>
      </c>
      <c r="G33" s="16">
        <v>90</v>
      </c>
      <c r="H33" s="36" t="s">
        <v>63</v>
      </c>
      <c r="I33" s="185"/>
    </row>
    <row r="34" spans="1:9" s="133" customFormat="1" ht="12.75" customHeight="1">
      <c r="A34" s="179" t="s">
        <v>246</v>
      </c>
      <c r="B34" s="180" t="s">
        <v>247</v>
      </c>
      <c r="C34" s="180" t="s">
        <v>63</v>
      </c>
      <c r="D34" s="180" t="s">
        <v>63</v>
      </c>
      <c r="E34" s="180" t="s">
        <v>63</v>
      </c>
      <c r="F34" s="180" t="s">
        <v>63</v>
      </c>
      <c r="G34" s="36" t="s">
        <v>63</v>
      </c>
      <c r="H34" s="36" t="s">
        <v>63</v>
      </c>
      <c r="I34" s="185"/>
    </row>
    <row r="35" spans="1:9" s="133" customFormat="1" ht="12.75" customHeight="1">
      <c r="A35" s="179" t="s">
        <v>248</v>
      </c>
      <c r="B35" s="180" t="s">
        <v>249</v>
      </c>
      <c r="C35" s="180" t="s">
        <v>63</v>
      </c>
      <c r="D35" s="180" t="s">
        <v>63</v>
      </c>
      <c r="E35" s="180" t="s">
        <v>63</v>
      </c>
      <c r="F35" s="180" t="s">
        <v>63</v>
      </c>
      <c r="G35" s="36" t="s">
        <v>63</v>
      </c>
      <c r="H35" s="36" t="s">
        <v>63</v>
      </c>
      <c r="I35" s="185"/>
    </row>
    <row r="36" spans="1:9" s="133" customFormat="1" ht="12.75" customHeight="1">
      <c r="A36" s="179" t="s">
        <v>250</v>
      </c>
      <c r="B36" s="180" t="s">
        <v>251</v>
      </c>
      <c r="C36" s="226">
        <v>-80.7</v>
      </c>
      <c r="D36" s="227">
        <v>-48.6</v>
      </c>
      <c r="E36" s="228">
        <v>-15</v>
      </c>
      <c r="F36" s="229">
        <v>-17.8</v>
      </c>
      <c r="G36" s="230">
        <v>-2.8</v>
      </c>
      <c r="H36" s="16">
        <v>118.7</v>
      </c>
      <c r="I36" s="185"/>
    </row>
    <row r="37" spans="1:9" s="133" customFormat="1" ht="12.75" customHeight="1">
      <c r="A37" s="179" t="s">
        <v>252</v>
      </c>
      <c r="B37" s="180" t="s">
        <v>253</v>
      </c>
      <c r="C37" s="180" t="s">
        <v>63</v>
      </c>
      <c r="D37" s="231">
        <v>-0.7</v>
      </c>
      <c r="E37" s="180" t="s">
        <v>63</v>
      </c>
      <c r="F37" s="232">
        <v>-0.5</v>
      </c>
      <c r="G37" s="233">
        <v>-0.5</v>
      </c>
      <c r="H37" s="36" t="s">
        <v>63</v>
      </c>
      <c r="I37" s="185"/>
    </row>
    <row r="38" spans="1:9" s="133" customFormat="1" ht="12.75" customHeight="1">
      <c r="A38" s="179" t="s">
        <v>254</v>
      </c>
      <c r="B38" s="180" t="s">
        <v>255</v>
      </c>
      <c r="C38" s="180" t="s">
        <v>63</v>
      </c>
      <c r="D38" s="180" t="s">
        <v>63</v>
      </c>
      <c r="E38" s="183">
        <v>-80</v>
      </c>
      <c r="F38" s="180" t="s">
        <v>63</v>
      </c>
      <c r="G38" s="16">
        <v>80</v>
      </c>
      <c r="H38" s="36" t="s">
        <v>63</v>
      </c>
      <c r="I38" s="185"/>
    </row>
    <row r="39" spans="1:9" s="133" customFormat="1" ht="25.5" customHeight="1">
      <c r="A39" s="179" t="s">
        <v>256</v>
      </c>
      <c r="B39" s="180" t="s">
        <v>257</v>
      </c>
      <c r="C39" s="180" t="s">
        <v>63</v>
      </c>
      <c r="D39" s="234">
        <v>-12.7</v>
      </c>
      <c r="E39" s="180" t="s">
        <v>63</v>
      </c>
      <c r="F39" s="180" t="s">
        <v>63</v>
      </c>
      <c r="G39" s="36" t="s">
        <v>63</v>
      </c>
      <c r="H39" s="36" t="s">
        <v>63</v>
      </c>
      <c r="I39" s="185"/>
    </row>
    <row r="40" spans="1:9" s="133" customFormat="1" ht="12.75" customHeight="1">
      <c r="A40" s="179" t="s">
        <v>258</v>
      </c>
      <c r="B40" s="180" t="s">
        <v>259</v>
      </c>
      <c r="C40" s="180" t="s">
        <v>63</v>
      </c>
      <c r="D40" s="180" t="s">
        <v>63</v>
      </c>
      <c r="E40" s="180" t="s">
        <v>63</v>
      </c>
      <c r="F40" s="180" t="s">
        <v>63</v>
      </c>
      <c r="G40" s="36" t="s">
        <v>63</v>
      </c>
      <c r="H40" s="36" t="s">
        <v>63</v>
      </c>
      <c r="I40" s="185"/>
    </row>
    <row r="41" spans="1:9" s="133" customFormat="1" ht="12.75" customHeight="1">
      <c r="A41" s="179" t="s">
        <v>260</v>
      </c>
      <c r="B41" s="180" t="s">
        <v>261</v>
      </c>
      <c r="C41" s="235">
        <v>-4.5</v>
      </c>
      <c r="D41" s="236">
        <v>-12.6</v>
      </c>
      <c r="E41" s="180" t="s">
        <v>63</v>
      </c>
      <c r="F41" s="236">
        <v>-12.6</v>
      </c>
      <c r="G41" s="237">
        <v>-12.6</v>
      </c>
      <c r="H41" s="36" t="s">
        <v>63</v>
      </c>
      <c r="I41" s="185"/>
    </row>
    <row r="42" spans="1:9" s="133" customFormat="1" ht="12.75" customHeight="1">
      <c r="A42" s="179" t="s">
        <v>262</v>
      </c>
      <c r="B42" s="180" t="s">
        <v>263</v>
      </c>
      <c r="C42" s="180" t="s">
        <v>63</v>
      </c>
      <c r="D42" s="180" t="s">
        <v>63</v>
      </c>
      <c r="E42" s="238">
        <v>-7</v>
      </c>
      <c r="F42" s="180" t="s">
        <v>63</v>
      </c>
      <c r="G42" s="16">
        <v>7</v>
      </c>
      <c r="H42" s="36" t="s">
        <v>63</v>
      </c>
      <c r="I42" s="185" t="s">
        <v>264</v>
      </c>
    </row>
    <row r="43" spans="1:9" s="133" customFormat="1" ht="12.75" customHeight="1">
      <c r="A43" s="179" t="s">
        <v>265</v>
      </c>
      <c r="B43" s="180" t="s">
        <v>266</v>
      </c>
      <c r="C43" s="180" t="s">
        <v>63</v>
      </c>
      <c r="D43" s="180" t="s">
        <v>63</v>
      </c>
      <c r="E43" s="212">
        <v>-10</v>
      </c>
      <c r="F43" s="180" t="s">
        <v>63</v>
      </c>
      <c r="G43" s="16">
        <v>10</v>
      </c>
      <c r="H43" s="36" t="s">
        <v>63</v>
      </c>
      <c r="I43" s="185"/>
    </row>
    <row r="44" spans="1:9" s="133" customFormat="1" ht="25.5" customHeight="1">
      <c r="A44" s="179" t="s">
        <v>267</v>
      </c>
      <c r="B44" s="180" t="s">
        <v>268</v>
      </c>
      <c r="C44" s="239">
        <v>-1169.4</v>
      </c>
      <c r="D44" s="240">
        <v>-1611.1</v>
      </c>
      <c r="E44" s="241">
        <v>-560</v>
      </c>
      <c r="F44" s="242">
        <v>-677.7</v>
      </c>
      <c r="G44" s="243">
        <v>-117.7</v>
      </c>
      <c r="H44" s="16">
        <v>121</v>
      </c>
      <c r="I44" s="185" t="s">
        <v>269</v>
      </c>
    </row>
    <row r="45" spans="1:9" s="133" customFormat="1" ht="12.75" customHeight="1">
      <c r="A45" s="179" t="s">
        <v>270</v>
      </c>
      <c r="B45" s="180" t="s">
        <v>271</v>
      </c>
      <c r="C45" s="180" t="s">
        <v>63</v>
      </c>
      <c r="D45" s="180" t="s">
        <v>63</v>
      </c>
      <c r="E45" s="202">
        <v>-25</v>
      </c>
      <c r="F45" s="180" t="s">
        <v>63</v>
      </c>
      <c r="G45" s="16">
        <v>25</v>
      </c>
      <c r="H45" s="36" t="s">
        <v>63</v>
      </c>
      <c r="I45" s="185"/>
    </row>
    <row r="46" spans="1:9" s="133" customFormat="1" ht="12.75" customHeight="1">
      <c r="A46" s="179" t="s">
        <v>272</v>
      </c>
      <c r="B46" s="180" t="s">
        <v>273</v>
      </c>
      <c r="C46" s="180" t="s">
        <v>63</v>
      </c>
      <c r="D46" s="180" t="s">
        <v>63</v>
      </c>
      <c r="E46" s="180" t="s">
        <v>63</v>
      </c>
      <c r="F46" s="180" t="s">
        <v>63</v>
      </c>
      <c r="G46" s="36" t="s">
        <v>63</v>
      </c>
      <c r="H46" s="36" t="s">
        <v>63</v>
      </c>
      <c r="I46" s="185"/>
    </row>
    <row r="47" spans="1:9" s="133" customFormat="1" ht="12.75" customHeight="1">
      <c r="A47" s="179" t="s">
        <v>274</v>
      </c>
      <c r="B47" s="180" t="s">
        <v>275</v>
      </c>
      <c r="C47" s="180" t="s">
        <v>63</v>
      </c>
      <c r="D47" s="180" t="s">
        <v>63</v>
      </c>
      <c r="E47" s="244">
        <v>-30</v>
      </c>
      <c r="F47" s="180" t="s">
        <v>63</v>
      </c>
      <c r="G47" s="16">
        <v>30</v>
      </c>
      <c r="H47" s="36" t="s">
        <v>63</v>
      </c>
      <c r="I47" s="185"/>
    </row>
    <row r="48" spans="1:9" s="133" customFormat="1" ht="12.75" customHeight="1">
      <c r="A48" s="179" t="s">
        <v>276</v>
      </c>
      <c r="B48" s="180" t="s">
        <v>277</v>
      </c>
      <c r="C48" s="180" t="s">
        <v>63</v>
      </c>
      <c r="D48" s="180" t="s">
        <v>63</v>
      </c>
      <c r="E48" s="245">
        <v>-4</v>
      </c>
      <c r="F48" s="180" t="s">
        <v>63</v>
      </c>
      <c r="G48" s="16">
        <v>4</v>
      </c>
      <c r="H48" s="36" t="s">
        <v>63</v>
      </c>
      <c r="I48" s="185"/>
    </row>
    <row r="49" spans="1:9" s="133" customFormat="1" ht="12.75" customHeight="1">
      <c r="A49" s="179" t="s">
        <v>278</v>
      </c>
      <c r="B49" s="180" t="s">
        <v>279</v>
      </c>
      <c r="C49" s="180" t="s">
        <v>63</v>
      </c>
      <c r="D49" s="180" t="s">
        <v>63</v>
      </c>
      <c r="E49" s="180" t="s">
        <v>63</v>
      </c>
      <c r="F49" s="180" t="s">
        <v>63</v>
      </c>
      <c r="G49" s="36" t="s">
        <v>63</v>
      </c>
      <c r="H49" s="36" t="s">
        <v>63</v>
      </c>
      <c r="I49" s="185"/>
    </row>
    <row r="50" spans="1:9" s="133" customFormat="1" ht="12.75" customHeight="1">
      <c r="A50" s="179" t="s">
        <v>280</v>
      </c>
      <c r="B50" s="180" t="s">
        <v>281</v>
      </c>
      <c r="C50" s="180" t="s">
        <v>63</v>
      </c>
      <c r="D50" s="180" t="s">
        <v>63</v>
      </c>
      <c r="E50" s="180" t="s">
        <v>63</v>
      </c>
      <c r="F50" s="180" t="s">
        <v>63</v>
      </c>
      <c r="G50" s="36" t="s">
        <v>63</v>
      </c>
      <c r="H50" s="36" t="s">
        <v>63</v>
      </c>
      <c r="I50" s="185"/>
    </row>
    <row r="51" spans="1:9" s="133" customFormat="1" ht="12.75" customHeight="1">
      <c r="A51" s="179" t="s">
        <v>282</v>
      </c>
      <c r="B51" s="180" t="s">
        <v>283</v>
      </c>
      <c r="C51" s="180" t="s">
        <v>63</v>
      </c>
      <c r="D51" s="180" t="s">
        <v>63</v>
      </c>
      <c r="E51" s="180" t="s">
        <v>63</v>
      </c>
      <c r="F51" s="180" t="s">
        <v>63</v>
      </c>
      <c r="G51" s="36" t="s">
        <v>63</v>
      </c>
      <c r="H51" s="36" t="s">
        <v>63</v>
      </c>
      <c r="I51" s="185"/>
    </row>
    <row r="52" spans="1:9" s="133" customFormat="1" ht="12.75" customHeight="1">
      <c r="A52" s="179" t="s">
        <v>284</v>
      </c>
      <c r="B52" s="180" t="s">
        <v>285</v>
      </c>
      <c r="C52" s="180" t="s">
        <v>63</v>
      </c>
      <c r="D52" s="180" t="s">
        <v>63</v>
      </c>
      <c r="E52" s="246">
        <v>-5</v>
      </c>
      <c r="F52" s="180" t="s">
        <v>63</v>
      </c>
      <c r="G52" s="16">
        <v>5</v>
      </c>
      <c r="H52" s="36" t="s">
        <v>63</v>
      </c>
      <c r="I52" s="185"/>
    </row>
    <row r="53" spans="1:9" s="133" customFormat="1" ht="12.75" customHeight="1">
      <c r="A53" s="179" t="s">
        <v>286</v>
      </c>
      <c r="B53" s="180" t="s">
        <v>287</v>
      </c>
      <c r="C53" s="180" t="s">
        <v>63</v>
      </c>
      <c r="D53" s="180" t="s">
        <v>63</v>
      </c>
      <c r="E53" s="247">
        <v>-29</v>
      </c>
      <c r="F53" s="180" t="s">
        <v>63</v>
      </c>
      <c r="G53" s="16">
        <v>29</v>
      </c>
      <c r="H53" s="36" t="s">
        <v>63</v>
      </c>
      <c r="I53" s="185"/>
    </row>
    <row r="54" spans="1:9" s="133" customFormat="1" ht="12.75" customHeight="1">
      <c r="A54" s="179" t="s">
        <v>288</v>
      </c>
      <c r="B54" s="180" t="s">
        <v>289</v>
      </c>
      <c r="C54" s="248">
        <v>-3759</v>
      </c>
      <c r="D54" s="249">
        <v>-519.9</v>
      </c>
      <c r="E54" s="180" t="s">
        <v>63</v>
      </c>
      <c r="F54" s="250">
        <v>-169.1</v>
      </c>
      <c r="G54" s="251">
        <v>-169.1</v>
      </c>
      <c r="H54" s="36" t="s">
        <v>63</v>
      </c>
      <c r="I54" s="185"/>
    </row>
    <row r="55" spans="1:9" s="133" customFormat="1" ht="12.75" customHeight="1" hidden="1">
      <c r="A55" s="179"/>
      <c r="B55" s="180"/>
      <c r="C55" s="180" t="s">
        <v>63</v>
      </c>
      <c r="D55" s="180" t="s">
        <v>63</v>
      </c>
      <c r="E55" s="180" t="s">
        <v>63</v>
      </c>
      <c r="F55" s="180" t="s">
        <v>63</v>
      </c>
      <c r="G55" s="36" t="s">
        <v>63</v>
      </c>
      <c r="H55" s="36" t="s">
        <v>63</v>
      </c>
      <c r="I55" s="185"/>
    </row>
    <row r="56" spans="1:9" s="133" customFormat="1" ht="12.75" customHeight="1">
      <c r="A56" s="71" t="s">
        <v>290</v>
      </c>
      <c r="B56" s="134">
        <v>1020</v>
      </c>
      <c r="C56" s="143">
        <v>8928</v>
      </c>
      <c r="D56" s="252">
        <v>-1905</v>
      </c>
      <c r="E56" s="135">
        <v>3431</v>
      </c>
      <c r="F56" s="253">
        <v>-2259</v>
      </c>
      <c r="G56" s="254">
        <v>-5690</v>
      </c>
      <c r="H56" s="137">
        <v>-65.8</v>
      </c>
      <c r="I56" s="138"/>
    </row>
    <row r="57" spans="1:9" s="133" customFormat="1" ht="12.75" customHeight="1">
      <c r="A57" s="71" t="s">
        <v>60</v>
      </c>
      <c r="B57" s="134">
        <v>1030</v>
      </c>
      <c r="C57" s="255">
        <v>-4535</v>
      </c>
      <c r="D57" s="256">
        <v>-6040</v>
      </c>
      <c r="E57" s="257">
        <v>-878</v>
      </c>
      <c r="F57" s="258">
        <v>-2252</v>
      </c>
      <c r="G57" s="259">
        <v>-1374</v>
      </c>
      <c r="H57" s="137">
        <v>256.5</v>
      </c>
      <c r="I57" s="138"/>
    </row>
    <row r="58" spans="1:9" s="133" customFormat="1" ht="12.75" customHeight="1">
      <c r="A58" s="4" t="s">
        <v>61</v>
      </c>
      <c r="B58" s="144">
        <v>1031</v>
      </c>
      <c r="C58" s="260">
        <v>-789.5</v>
      </c>
      <c r="D58" s="261">
        <v>-589</v>
      </c>
      <c r="E58" s="262">
        <v>-220</v>
      </c>
      <c r="F58" s="263">
        <v>-219.6</v>
      </c>
      <c r="G58" s="16">
        <v>0.4</v>
      </c>
      <c r="H58" s="16">
        <v>99.8</v>
      </c>
      <c r="I58" s="149" t="s">
        <v>291</v>
      </c>
    </row>
    <row r="59" spans="1:9" s="133" customFormat="1" ht="12.75" customHeight="1">
      <c r="A59" s="4" t="s">
        <v>62</v>
      </c>
      <c r="B59" s="144">
        <v>1032</v>
      </c>
      <c r="C59" s="84" t="s">
        <v>63</v>
      </c>
      <c r="D59" s="84" t="s">
        <v>63</v>
      </c>
      <c r="E59" s="84" t="s">
        <v>63</v>
      </c>
      <c r="F59" s="84" t="s">
        <v>63</v>
      </c>
      <c r="G59" s="36" t="s">
        <v>63</v>
      </c>
      <c r="H59" s="36" t="s">
        <v>63</v>
      </c>
      <c r="I59" s="149"/>
    </row>
    <row r="60" spans="1:9" s="133" customFormat="1" ht="12.75" customHeight="1">
      <c r="A60" s="4" t="s">
        <v>64</v>
      </c>
      <c r="B60" s="144">
        <v>1033</v>
      </c>
      <c r="C60" s="84" t="s">
        <v>63</v>
      </c>
      <c r="D60" s="84" t="s">
        <v>63</v>
      </c>
      <c r="E60" s="84" t="s">
        <v>63</v>
      </c>
      <c r="F60" s="84" t="s">
        <v>63</v>
      </c>
      <c r="G60" s="36" t="s">
        <v>63</v>
      </c>
      <c r="H60" s="36" t="s">
        <v>63</v>
      </c>
      <c r="I60" s="149"/>
    </row>
    <row r="61" spans="1:9" s="133" customFormat="1" ht="12.75" customHeight="1">
      <c r="A61" s="4" t="s">
        <v>65</v>
      </c>
      <c r="B61" s="144">
        <v>1034</v>
      </c>
      <c r="C61" s="84" t="s">
        <v>63</v>
      </c>
      <c r="D61" s="84" t="s">
        <v>63</v>
      </c>
      <c r="E61" s="84" t="s">
        <v>63</v>
      </c>
      <c r="F61" s="84" t="s">
        <v>63</v>
      </c>
      <c r="G61" s="36" t="s">
        <v>63</v>
      </c>
      <c r="H61" s="36" t="s">
        <v>63</v>
      </c>
      <c r="I61" s="149"/>
    </row>
    <row r="62" spans="1:9" s="133" customFormat="1" ht="12.75" customHeight="1">
      <c r="A62" s="4" t="s">
        <v>66</v>
      </c>
      <c r="B62" s="144">
        <v>1035</v>
      </c>
      <c r="C62" s="84" t="s">
        <v>63</v>
      </c>
      <c r="D62" s="264">
        <v>-248.5</v>
      </c>
      <c r="E62" s="84" t="s">
        <v>63</v>
      </c>
      <c r="F62" s="264">
        <v>-248.5</v>
      </c>
      <c r="G62" s="38">
        <v>-248.5</v>
      </c>
      <c r="H62" s="36" t="s">
        <v>63</v>
      </c>
      <c r="I62" s="149"/>
    </row>
    <row r="63" spans="1:9" s="133" customFormat="1" ht="12.75" customHeight="1">
      <c r="A63" s="4" t="s">
        <v>292</v>
      </c>
      <c r="B63" s="144">
        <v>1036</v>
      </c>
      <c r="C63" s="265">
        <v>-22.7</v>
      </c>
      <c r="D63" s="266">
        <v>-17</v>
      </c>
      <c r="E63" s="267">
        <v>-10</v>
      </c>
      <c r="F63" s="268">
        <v>-4</v>
      </c>
      <c r="G63" s="16">
        <v>6</v>
      </c>
      <c r="H63" s="16">
        <v>40</v>
      </c>
      <c r="I63" s="149"/>
    </row>
    <row r="64" spans="1:9" s="133" customFormat="1" ht="12.75" customHeight="1">
      <c r="A64" s="4" t="s">
        <v>293</v>
      </c>
      <c r="B64" s="144">
        <v>1037</v>
      </c>
      <c r="C64" s="269">
        <v>-38.3</v>
      </c>
      <c r="D64" s="270">
        <v>-31.8</v>
      </c>
      <c r="E64" s="271">
        <v>-12</v>
      </c>
      <c r="F64" s="272">
        <v>-12.2</v>
      </c>
      <c r="G64" s="273">
        <v>-0.2</v>
      </c>
      <c r="H64" s="16">
        <v>101.7</v>
      </c>
      <c r="I64" s="149"/>
    </row>
    <row r="65" spans="1:9" s="133" customFormat="1" ht="12.75" customHeight="1">
      <c r="A65" s="4" t="s">
        <v>294</v>
      </c>
      <c r="B65" s="144">
        <v>1038</v>
      </c>
      <c r="C65" s="274">
        <v>-1824.6</v>
      </c>
      <c r="D65" s="275">
        <v>-1456.1</v>
      </c>
      <c r="E65" s="276">
        <v>-330</v>
      </c>
      <c r="F65" s="277">
        <v>-492.3</v>
      </c>
      <c r="G65" s="278">
        <v>-162.3</v>
      </c>
      <c r="H65" s="16">
        <v>149.2</v>
      </c>
      <c r="I65" s="149"/>
    </row>
    <row r="66" spans="1:9" s="133" customFormat="1" ht="12.75" customHeight="1">
      <c r="A66" s="4" t="s">
        <v>295</v>
      </c>
      <c r="B66" s="144">
        <v>1039</v>
      </c>
      <c r="C66" s="279">
        <v>-604.1</v>
      </c>
      <c r="D66" s="279">
        <v>-319.4</v>
      </c>
      <c r="E66" s="279">
        <v>-106</v>
      </c>
      <c r="F66" s="279">
        <v>-119.9</v>
      </c>
      <c r="G66" s="280">
        <v>-13.9</v>
      </c>
      <c r="H66" s="16">
        <v>113.1</v>
      </c>
      <c r="I66" s="149"/>
    </row>
    <row r="67" spans="1:9" s="133" customFormat="1" ht="25.5" customHeight="1">
      <c r="A67" s="4" t="s">
        <v>296</v>
      </c>
      <c r="B67" s="144">
        <v>1040</v>
      </c>
      <c r="C67" s="281">
        <v>-47.8</v>
      </c>
      <c r="D67" s="279">
        <v>-35.4</v>
      </c>
      <c r="E67" s="267">
        <v>-10</v>
      </c>
      <c r="F67" s="279">
        <v>-13.7</v>
      </c>
      <c r="G67" s="280">
        <v>-3.7</v>
      </c>
      <c r="H67" s="16">
        <v>137</v>
      </c>
      <c r="I67" s="149"/>
    </row>
    <row r="68" spans="1:9" s="133" customFormat="1" ht="25.5" customHeight="1">
      <c r="A68" s="4" t="s">
        <v>297</v>
      </c>
      <c r="B68" s="144">
        <v>1041</v>
      </c>
      <c r="C68" s="279">
        <v>-52</v>
      </c>
      <c r="D68" s="279">
        <v>-223.6</v>
      </c>
      <c r="E68" s="84" t="s">
        <v>63</v>
      </c>
      <c r="F68" s="279">
        <v>-223.6</v>
      </c>
      <c r="G68" s="280">
        <v>-74.6</v>
      </c>
      <c r="H68" s="36" t="s">
        <v>63</v>
      </c>
      <c r="I68" s="149"/>
    </row>
    <row r="69" spans="1:9" s="133" customFormat="1" ht="12.75" customHeight="1">
      <c r="A69" s="4" t="s">
        <v>298</v>
      </c>
      <c r="B69" s="144">
        <v>1042</v>
      </c>
      <c r="C69" s="84" t="s">
        <v>63</v>
      </c>
      <c r="D69" s="84" t="s">
        <v>63</v>
      </c>
      <c r="E69" s="84" t="s">
        <v>63</v>
      </c>
      <c r="F69" s="84" t="s">
        <v>63</v>
      </c>
      <c r="G69" s="36" t="s">
        <v>63</v>
      </c>
      <c r="H69" s="36" t="s">
        <v>63</v>
      </c>
      <c r="I69" s="149"/>
    </row>
    <row r="70" spans="1:9" s="133" customFormat="1" ht="12.75" customHeight="1">
      <c r="A70" s="4" t="s">
        <v>299</v>
      </c>
      <c r="B70" s="144">
        <v>1043</v>
      </c>
      <c r="C70" s="84" t="s">
        <v>63</v>
      </c>
      <c r="D70" s="84" t="s">
        <v>63</v>
      </c>
      <c r="E70" s="84" t="s">
        <v>63</v>
      </c>
      <c r="F70" s="84" t="s">
        <v>63</v>
      </c>
      <c r="G70" s="36" t="s">
        <v>63</v>
      </c>
      <c r="H70" s="36" t="s">
        <v>63</v>
      </c>
      <c r="I70" s="149"/>
    </row>
    <row r="71" spans="1:9" s="133" customFormat="1" ht="12.75" customHeight="1">
      <c r="A71" s="4" t="s">
        <v>248</v>
      </c>
      <c r="B71" s="144">
        <v>1044</v>
      </c>
      <c r="C71" s="279">
        <v>-9.6</v>
      </c>
      <c r="D71" s="279">
        <v>-6</v>
      </c>
      <c r="E71" s="282">
        <v>-15</v>
      </c>
      <c r="F71" s="279">
        <v>-2.9</v>
      </c>
      <c r="G71" s="16">
        <v>12.1</v>
      </c>
      <c r="H71" s="16">
        <v>19.3</v>
      </c>
      <c r="I71" s="149" t="s">
        <v>300</v>
      </c>
    </row>
    <row r="72" spans="1:9" s="133" customFormat="1" ht="12.75" customHeight="1">
      <c r="A72" s="4" t="s">
        <v>301</v>
      </c>
      <c r="B72" s="144">
        <v>1045</v>
      </c>
      <c r="C72" s="279">
        <v>-82</v>
      </c>
      <c r="D72" s="279">
        <v>-82.2</v>
      </c>
      <c r="E72" s="283">
        <v>-20</v>
      </c>
      <c r="F72" s="279">
        <v>-21</v>
      </c>
      <c r="G72" s="280">
        <v>-1</v>
      </c>
      <c r="H72" s="16">
        <v>105</v>
      </c>
      <c r="I72" s="149"/>
    </row>
    <row r="73" spans="1:9" s="133" customFormat="1" ht="12.75" customHeight="1">
      <c r="A73" s="4" t="s">
        <v>302</v>
      </c>
      <c r="B73" s="144">
        <v>1046</v>
      </c>
      <c r="C73" s="279">
        <v>-21.4</v>
      </c>
      <c r="D73" s="279">
        <v>-140.2</v>
      </c>
      <c r="E73" s="283">
        <v>-20</v>
      </c>
      <c r="F73" s="279">
        <v>-112.7</v>
      </c>
      <c r="G73" s="280">
        <v>-92.7</v>
      </c>
      <c r="H73" s="16">
        <v>563.5</v>
      </c>
      <c r="I73" s="149"/>
    </row>
    <row r="74" spans="1:9" s="133" customFormat="1" ht="12.75" customHeight="1">
      <c r="A74" s="4" t="s">
        <v>303</v>
      </c>
      <c r="B74" s="144">
        <v>1047</v>
      </c>
      <c r="C74" s="279">
        <v>-209.1</v>
      </c>
      <c r="D74" s="84" t="s">
        <v>63</v>
      </c>
      <c r="E74" s="84" t="s">
        <v>63</v>
      </c>
      <c r="F74" s="84" t="s">
        <v>63</v>
      </c>
      <c r="G74" s="36" t="s">
        <v>63</v>
      </c>
      <c r="H74" s="36" t="s">
        <v>63</v>
      </c>
      <c r="I74" s="149"/>
    </row>
    <row r="75" spans="1:9" s="133" customFormat="1" ht="12.75" customHeight="1">
      <c r="A75" s="4" t="s">
        <v>304</v>
      </c>
      <c r="B75" s="144">
        <v>1048</v>
      </c>
      <c r="C75" s="284">
        <v>-2.8</v>
      </c>
      <c r="D75" s="279">
        <v>-1.3</v>
      </c>
      <c r="E75" s="84" t="s">
        <v>63</v>
      </c>
      <c r="F75" s="279">
        <v>-1.3</v>
      </c>
      <c r="G75" s="280">
        <v>-1.3</v>
      </c>
      <c r="H75" s="36" t="s">
        <v>63</v>
      </c>
      <c r="I75" s="149"/>
    </row>
    <row r="76" spans="1:9" s="133" customFormat="1" ht="12.75" customHeight="1">
      <c r="A76" s="4" t="s">
        <v>305</v>
      </c>
      <c r="B76" s="144">
        <v>1049</v>
      </c>
      <c r="C76" s="84" t="s">
        <v>63</v>
      </c>
      <c r="D76" s="285">
        <v>-4.5</v>
      </c>
      <c r="E76" s="84" t="s">
        <v>63</v>
      </c>
      <c r="F76" s="284">
        <v>-2.8</v>
      </c>
      <c r="G76" s="230">
        <v>-2.8</v>
      </c>
      <c r="H76" s="36" t="s">
        <v>63</v>
      </c>
      <c r="I76" s="149"/>
    </row>
    <row r="77" spans="1:9" s="133" customFormat="1" ht="25.5" customHeight="1">
      <c r="A77" s="4" t="s">
        <v>306</v>
      </c>
      <c r="B77" s="144">
        <v>1050</v>
      </c>
      <c r="C77" s="279">
        <v>-148.6</v>
      </c>
      <c r="D77" s="279">
        <v>-118.9</v>
      </c>
      <c r="E77" s="286">
        <v>-55</v>
      </c>
      <c r="F77" s="279">
        <v>-51.1</v>
      </c>
      <c r="G77" s="16">
        <v>3.9</v>
      </c>
      <c r="H77" s="16">
        <v>92.9</v>
      </c>
      <c r="I77" s="149" t="s">
        <v>307</v>
      </c>
    </row>
    <row r="78" spans="1:9" s="133" customFormat="1" ht="12.75" customHeight="1">
      <c r="A78" s="4" t="s">
        <v>308</v>
      </c>
      <c r="B78" s="287" t="s">
        <v>309</v>
      </c>
      <c r="C78" s="84" t="s">
        <v>63</v>
      </c>
      <c r="D78" s="84" t="s">
        <v>63</v>
      </c>
      <c r="E78" s="84" t="s">
        <v>63</v>
      </c>
      <c r="F78" s="84" t="s">
        <v>63</v>
      </c>
      <c r="G78" s="36" t="s">
        <v>63</v>
      </c>
      <c r="H78" s="36" t="s">
        <v>63</v>
      </c>
      <c r="I78" s="149"/>
    </row>
    <row r="79" spans="1:9" s="133" customFormat="1" ht="12.75" customHeight="1">
      <c r="A79" s="4" t="s">
        <v>310</v>
      </c>
      <c r="B79" s="144">
        <v>1051</v>
      </c>
      <c r="C79" s="280">
        <v>-682.5</v>
      </c>
      <c r="D79" s="280">
        <v>-2766.1</v>
      </c>
      <c r="E79" s="288">
        <v>-80</v>
      </c>
      <c r="F79" s="280">
        <v>-726.4</v>
      </c>
      <c r="G79" s="280">
        <v>-795.4</v>
      </c>
      <c r="H79" s="21">
        <v>1094.3</v>
      </c>
      <c r="I79" s="149"/>
    </row>
    <row r="80" spans="1:9" s="133" customFormat="1" ht="21.75" customHeight="1">
      <c r="A80" s="179" t="s">
        <v>311</v>
      </c>
      <c r="B80" s="180" t="s">
        <v>312</v>
      </c>
      <c r="C80" s="289">
        <v>-255.3</v>
      </c>
      <c r="D80" s="289">
        <v>-2578.1</v>
      </c>
      <c r="E80" s="244">
        <v>-30</v>
      </c>
      <c r="F80" s="289">
        <v>-788.4</v>
      </c>
      <c r="G80" s="280">
        <v>-758.4</v>
      </c>
      <c r="H80" s="21">
        <v>2628</v>
      </c>
      <c r="I80" s="185" t="s">
        <v>313</v>
      </c>
    </row>
    <row r="81" spans="1:9" s="133" customFormat="1" ht="12.75" customHeight="1">
      <c r="A81" s="179" t="s">
        <v>314</v>
      </c>
      <c r="B81" s="180" t="s">
        <v>315</v>
      </c>
      <c r="C81" s="289">
        <v>-243.8</v>
      </c>
      <c r="D81" s="289">
        <v>-85.9</v>
      </c>
      <c r="E81" s="244">
        <v>-30</v>
      </c>
      <c r="F81" s="289">
        <v>-28.9</v>
      </c>
      <c r="G81" s="16">
        <v>1.1</v>
      </c>
      <c r="H81" s="16">
        <v>96.3</v>
      </c>
      <c r="I81" s="185"/>
    </row>
    <row r="82" spans="1:9" s="133" customFormat="1" ht="21.75" customHeight="1">
      <c r="A82" s="179" t="s">
        <v>288</v>
      </c>
      <c r="B82" s="180" t="s">
        <v>316</v>
      </c>
      <c r="C82" s="289">
        <v>-183.4</v>
      </c>
      <c r="D82" s="289">
        <v>-102.1</v>
      </c>
      <c r="E82" s="290">
        <v>-20</v>
      </c>
      <c r="F82" s="289">
        <v>90.9</v>
      </c>
      <c r="G82" s="280">
        <v>-38.1</v>
      </c>
      <c r="H82" s="16">
        <v>290.5</v>
      </c>
      <c r="I82" s="185" t="s">
        <v>317</v>
      </c>
    </row>
    <row r="83" spans="1:9" s="133" customFormat="1" ht="12.75" customHeight="1" hidden="1">
      <c r="A83" s="179"/>
      <c r="B83" s="180"/>
      <c r="C83" s="180" t="s">
        <v>63</v>
      </c>
      <c r="D83" s="180" t="s">
        <v>63</v>
      </c>
      <c r="E83" s="180" t="s">
        <v>63</v>
      </c>
      <c r="F83" s="180" t="s">
        <v>63</v>
      </c>
      <c r="G83" s="36" t="s">
        <v>63</v>
      </c>
      <c r="H83" s="36" t="s">
        <v>63</v>
      </c>
      <c r="I83" s="185"/>
    </row>
    <row r="84" spans="1:9" s="133" customFormat="1" ht="12.75" customHeight="1">
      <c r="A84" s="71" t="s">
        <v>318</v>
      </c>
      <c r="B84" s="134">
        <v>1060</v>
      </c>
      <c r="C84" s="291">
        <v>-387</v>
      </c>
      <c r="D84" s="292">
        <v>-415</v>
      </c>
      <c r="E84" s="293">
        <v>-90</v>
      </c>
      <c r="F84" s="294">
        <v>-145</v>
      </c>
      <c r="G84" s="295">
        <v>-55</v>
      </c>
      <c r="H84" s="137">
        <v>161.1</v>
      </c>
      <c r="I84" s="138"/>
    </row>
    <row r="85" spans="1:9" s="133" customFormat="1" ht="12.75" customHeight="1">
      <c r="A85" s="4" t="s">
        <v>319</v>
      </c>
      <c r="B85" s="144">
        <v>1061</v>
      </c>
      <c r="C85" s="84" t="s">
        <v>63</v>
      </c>
      <c r="D85" s="84" t="s">
        <v>63</v>
      </c>
      <c r="E85" s="84" t="s">
        <v>63</v>
      </c>
      <c r="F85" s="84" t="s">
        <v>63</v>
      </c>
      <c r="G85" s="36" t="s">
        <v>63</v>
      </c>
      <c r="H85" s="36" t="s">
        <v>63</v>
      </c>
      <c r="I85" s="149"/>
    </row>
    <row r="86" spans="1:9" s="133" customFormat="1" ht="12.75" customHeight="1">
      <c r="A86" s="4" t="s">
        <v>320</v>
      </c>
      <c r="B86" s="144">
        <v>1062</v>
      </c>
      <c r="C86" s="84" t="s">
        <v>63</v>
      </c>
      <c r="D86" s="84" t="s">
        <v>63</v>
      </c>
      <c r="E86" s="84" t="s">
        <v>63</v>
      </c>
      <c r="F86" s="84" t="s">
        <v>63</v>
      </c>
      <c r="G86" s="36" t="s">
        <v>63</v>
      </c>
      <c r="H86" s="36" t="s">
        <v>63</v>
      </c>
      <c r="I86" s="149"/>
    </row>
    <row r="87" spans="1:9" s="133" customFormat="1" ht="12.75" customHeight="1">
      <c r="A87" s="4" t="s">
        <v>294</v>
      </c>
      <c r="B87" s="144">
        <v>1063</v>
      </c>
      <c r="C87" s="279">
        <v>-277.4</v>
      </c>
      <c r="D87" s="279">
        <v>-311.5</v>
      </c>
      <c r="E87" s="296">
        <v>-50</v>
      </c>
      <c r="F87" s="279">
        <v>-113.9</v>
      </c>
      <c r="G87" s="280">
        <v>-63.9</v>
      </c>
      <c r="H87" s="16">
        <v>227.8</v>
      </c>
      <c r="I87" s="149"/>
    </row>
    <row r="88" spans="1:9" s="133" customFormat="1" ht="12.75" customHeight="1">
      <c r="A88" s="4" t="s">
        <v>295</v>
      </c>
      <c r="B88" s="144">
        <v>1064</v>
      </c>
      <c r="C88" s="297">
        <v>-64</v>
      </c>
      <c r="D88" s="279">
        <v>-46.6</v>
      </c>
      <c r="E88" s="298">
        <v>-18</v>
      </c>
      <c r="F88" s="84">
        <v>-13</v>
      </c>
      <c r="G88" s="16">
        <v>18</v>
      </c>
      <c r="H88" s="36" t="s">
        <v>63</v>
      </c>
      <c r="I88" s="149"/>
    </row>
    <row r="89" spans="1:9" s="133" customFormat="1" ht="12.75" customHeight="1">
      <c r="A89" s="4" t="s">
        <v>321</v>
      </c>
      <c r="B89" s="144">
        <v>1065</v>
      </c>
      <c r="C89" s="279">
        <v>-4.6</v>
      </c>
      <c r="D89" s="299">
        <v>-2.5</v>
      </c>
      <c r="E89" s="300">
        <v>-2</v>
      </c>
      <c r="F89" s="279">
        <v>-1.3</v>
      </c>
      <c r="G89" s="16">
        <v>0.7</v>
      </c>
      <c r="H89" s="16">
        <v>65</v>
      </c>
      <c r="I89" s="149"/>
    </row>
    <row r="90" spans="1:9" s="133" customFormat="1" ht="12.75" customHeight="1">
      <c r="A90" s="4" t="s">
        <v>322</v>
      </c>
      <c r="B90" s="144">
        <v>1066</v>
      </c>
      <c r="C90" s="279">
        <v>-2.9</v>
      </c>
      <c r="D90" s="279">
        <v>-0.8</v>
      </c>
      <c r="E90" s="300">
        <v>-2</v>
      </c>
      <c r="F90" s="84" t="s">
        <v>63</v>
      </c>
      <c r="G90" s="16">
        <v>2</v>
      </c>
      <c r="H90" s="36" t="s">
        <v>63</v>
      </c>
      <c r="I90" s="149"/>
    </row>
    <row r="91" spans="1:9" s="133" customFormat="1" ht="12.75" customHeight="1">
      <c r="A91" s="4" t="s">
        <v>323</v>
      </c>
      <c r="B91" s="144">
        <v>1067</v>
      </c>
      <c r="C91" s="280">
        <v>-38.1</v>
      </c>
      <c r="D91" s="280">
        <v>-53.6</v>
      </c>
      <c r="E91" s="298">
        <v>-18</v>
      </c>
      <c r="F91" s="280">
        <v>-16.8</v>
      </c>
      <c r="G91" s="280">
        <v>-11.8</v>
      </c>
      <c r="H91" s="16">
        <v>165.6</v>
      </c>
      <c r="I91" s="149"/>
    </row>
    <row r="92" spans="1:9" s="133" customFormat="1" ht="12.75" customHeight="1">
      <c r="A92" s="179" t="s">
        <v>231</v>
      </c>
      <c r="B92" s="180" t="s">
        <v>324</v>
      </c>
      <c r="C92" s="289">
        <v>-8.5</v>
      </c>
      <c r="D92" s="229">
        <v>-17.8</v>
      </c>
      <c r="E92" s="301">
        <v>-2</v>
      </c>
      <c r="F92" s="289">
        <v>-3.9</v>
      </c>
      <c r="G92" s="280">
        <v>-1.9</v>
      </c>
      <c r="H92" s="16">
        <v>195</v>
      </c>
      <c r="I92" s="185"/>
    </row>
    <row r="93" spans="1:9" s="133" customFormat="1" ht="12.75" customHeight="1">
      <c r="A93" s="179" t="s">
        <v>325</v>
      </c>
      <c r="B93" s="180" t="s">
        <v>326</v>
      </c>
      <c r="C93" s="289">
        <v>-3.4</v>
      </c>
      <c r="D93" s="289">
        <v>-4.9</v>
      </c>
      <c r="E93" s="289">
        <v>-3</v>
      </c>
      <c r="F93" s="289">
        <v>-1.5</v>
      </c>
      <c r="G93" s="16">
        <v>1.5</v>
      </c>
      <c r="H93" s="16">
        <v>50</v>
      </c>
      <c r="I93" s="185"/>
    </row>
    <row r="94" spans="1:9" s="133" customFormat="1" ht="12.75" customHeight="1">
      <c r="A94" s="179" t="s">
        <v>327</v>
      </c>
      <c r="B94" s="180" t="s">
        <v>328</v>
      </c>
      <c r="C94" s="289">
        <v>-8.4</v>
      </c>
      <c r="D94" s="289">
        <v>-10.2</v>
      </c>
      <c r="E94" s="289">
        <v>-3</v>
      </c>
      <c r="F94" s="301">
        <v>-2</v>
      </c>
      <c r="G94" s="16">
        <v>1</v>
      </c>
      <c r="H94" s="16">
        <v>66.7</v>
      </c>
      <c r="I94" s="185" t="s">
        <v>329</v>
      </c>
    </row>
    <row r="95" spans="1:9" s="133" customFormat="1" ht="12.75" customHeight="1">
      <c r="A95" s="179" t="s">
        <v>295</v>
      </c>
      <c r="B95" s="180" t="s">
        <v>330</v>
      </c>
      <c r="C95" s="180" t="s">
        <v>63</v>
      </c>
      <c r="D95" s="180" t="s">
        <v>63</v>
      </c>
      <c r="E95" s="180" t="s">
        <v>63</v>
      </c>
      <c r="F95" s="289">
        <v>0</v>
      </c>
      <c r="G95" s="280">
        <v>-13</v>
      </c>
      <c r="H95" s="36" t="s">
        <v>63</v>
      </c>
      <c r="I95" s="185"/>
    </row>
    <row r="96" spans="1:9" s="133" customFormat="1" ht="12.75" customHeight="1">
      <c r="A96" s="179" t="s">
        <v>288</v>
      </c>
      <c r="B96" s="180" t="s">
        <v>331</v>
      </c>
      <c r="C96" s="229">
        <v>-17.8</v>
      </c>
      <c r="D96" s="289">
        <v>-20.7</v>
      </c>
      <c r="E96" s="212">
        <v>-10</v>
      </c>
      <c r="F96" s="289">
        <v>-9.4</v>
      </c>
      <c r="G96" s="16">
        <v>0.6</v>
      </c>
      <c r="H96" s="16">
        <v>94</v>
      </c>
      <c r="I96" s="185"/>
    </row>
    <row r="97" spans="1:9" s="133" customFormat="1" ht="12.75" customHeight="1" hidden="1">
      <c r="A97" s="179"/>
      <c r="B97" s="180"/>
      <c r="C97" s="180" t="s">
        <v>63</v>
      </c>
      <c r="D97" s="180" t="s">
        <v>63</v>
      </c>
      <c r="E97" s="180" t="s">
        <v>63</v>
      </c>
      <c r="F97" s="180" t="s">
        <v>63</v>
      </c>
      <c r="G97" s="36" t="s">
        <v>63</v>
      </c>
      <c r="H97" s="36" t="s">
        <v>63</v>
      </c>
      <c r="I97" s="185"/>
    </row>
    <row r="98" spans="1:9" s="133" customFormat="1" ht="12.75" customHeight="1">
      <c r="A98" s="71" t="s">
        <v>332</v>
      </c>
      <c r="B98" s="134">
        <v>1070</v>
      </c>
      <c r="C98" s="143">
        <v>14680</v>
      </c>
      <c r="D98" s="143">
        <v>12636</v>
      </c>
      <c r="E98" s="135">
        <v>3995</v>
      </c>
      <c r="F98" s="143">
        <v>3802</v>
      </c>
      <c r="G98" s="302">
        <v>-193</v>
      </c>
      <c r="H98" s="137">
        <v>95.2</v>
      </c>
      <c r="I98" s="138"/>
    </row>
    <row r="99" spans="1:9" s="133" customFormat="1" ht="12.75" customHeight="1">
      <c r="A99" s="4" t="s">
        <v>69</v>
      </c>
      <c r="B99" s="144">
        <v>1071</v>
      </c>
      <c r="C99" s="117">
        <v>6087.2</v>
      </c>
      <c r="D99" s="117">
        <v>1383.5</v>
      </c>
      <c r="E99" s="121">
        <v>180</v>
      </c>
      <c r="F99" s="121">
        <v>123.4</v>
      </c>
      <c r="G99" s="46">
        <v>-56.6</v>
      </c>
      <c r="H99" s="16">
        <v>68.6</v>
      </c>
      <c r="I99" s="149"/>
    </row>
    <row r="100" spans="1:9" s="133" customFormat="1" ht="12.75" customHeight="1">
      <c r="A100" s="4" t="s">
        <v>333</v>
      </c>
      <c r="B100" s="144">
        <v>1072</v>
      </c>
      <c r="C100" s="36" t="s">
        <v>63</v>
      </c>
      <c r="D100" s="36" t="s">
        <v>63</v>
      </c>
      <c r="E100" s="84" t="s">
        <v>63</v>
      </c>
      <c r="F100" s="36" t="s">
        <v>63</v>
      </c>
      <c r="G100" s="36" t="s">
        <v>63</v>
      </c>
      <c r="H100" s="36" t="s">
        <v>63</v>
      </c>
      <c r="I100" s="149"/>
    </row>
    <row r="101" spans="1:9" s="133" customFormat="1" ht="12.75" customHeight="1" hidden="1">
      <c r="A101" s="179"/>
      <c r="B101" s="180"/>
      <c r="C101" s="180" t="s">
        <v>63</v>
      </c>
      <c r="D101" s="180" t="s">
        <v>63</v>
      </c>
      <c r="E101" s="180" t="s">
        <v>63</v>
      </c>
      <c r="F101" s="180" t="s">
        <v>63</v>
      </c>
      <c r="G101" s="36" t="s">
        <v>63</v>
      </c>
      <c r="H101" s="36" t="s">
        <v>63</v>
      </c>
      <c r="I101" s="185"/>
    </row>
    <row r="102" spans="1:9" s="133" customFormat="1" ht="12.75" customHeight="1">
      <c r="A102" s="4" t="s">
        <v>334</v>
      </c>
      <c r="B102" s="144">
        <v>1073</v>
      </c>
      <c r="C102" s="21">
        <v>8592.8</v>
      </c>
      <c r="D102" s="21">
        <v>11252.5</v>
      </c>
      <c r="E102" s="117">
        <v>3815</v>
      </c>
      <c r="F102" s="21">
        <v>3678.6</v>
      </c>
      <c r="G102" s="36" t="s">
        <v>335</v>
      </c>
      <c r="H102" s="16">
        <v>96.4</v>
      </c>
      <c r="I102" s="149"/>
    </row>
    <row r="103" spans="1:9" s="133" customFormat="1" ht="12.75" customHeight="1">
      <c r="A103" s="179" t="s">
        <v>336</v>
      </c>
      <c r="B103" s="180" t="s">
        <v>337</v>
      </c>
      <c r="C103" s="303">
        <v>79.5</v>
      </c>
      <c r="D103" s="180" t="s">
        <v>63</v>
      </c>
      <c r="E103" s="180" t="s">
        <v>63</v>
      </c>
      <c r="F103" s="180" t="s">
        <v>63</v>
      </c>
      <c r="G103" s="36" t="s">
        <v>63</v>
      </c>
      <c r="H103" s="36" t="s">
        <v>63</v>
      </c>
      <c r="I103" s="185"/>
    </row>
    <row r="104" spans="1:9" s="133" customFormat="1" ht="21.75" customHeight="1">
      <c r="A104" s="179" t="s">
        <v>338</v>
      </c>
      <c r="B104" s="180" t="s">
        <v>339</v>
      </c>
      <c r="C104" s="304">
        <v>7714.1</v>
      </c>
      <c r="D104" s="304">
        <v>10999.2</v>
      </c>
      <c r="E104" s="304">
        <v>3575</v>
      </c>
      <c r="F104" s="304">
        <v>3616.9</v>
      </c>
      <c r="G104" s="16">
        <v>41.9</v>
      </c>
      <c r="H104" s="16">
        <v>101.2</v>
      </c>
      <c r="I104" s="185" t="s">
        <v>340</v>
      </c>
    </row>
    <row r="105" spans="1:9" s="133" customFormat="1" ht="25.5" customHeight="1">
      <c r="A105" s="179" t="s">
        <v>341</v>
      </c>
      <c r="B105" s="180" t="s">
        <v>342</v>
      </c>
      <c r="C105" s="180" t="s">
        <v>63</v>
      </c>
      <c r="D105" s="303">
        <v>198.1</v>
      </c>
      <c r="E105" s="180" t="s">
        <v>63</v>
      </c>
      <c r="F105" s="303">
        <v>42.4</v>
      </c>
      <c r="G105" s="16">
        <v>42.4</v>
      </c>
      <c r="H105" s="36" t="s">
        <v>63</v>
      </c>
      <c r="I105" s="185" t="s">
        <v>343</v>
      </c>
    </row>
    <row r="106" spans="1:9" s="133" customFormat="1" ht="25.5" customHeight="1">
      <c r="A106" s="179" t="s">
        <v>344</v>
      </c>
      <c r="B106" s="180" t="s">
        <v>345</v>
      </c>
      <c r="C106" s="180" t="s">
        <v>63</v>
      </c>
      <c r="D106" s="180" t="s">
        <v>63</v>
      </c>
      <c r="E106" s="180" t="s">
        <v>63</v>
      </c>
      <c r="F106" s="180" t="s">
        <v>63</v>
      </c>
      <c r="G106" s="36" t="s">
        <v>63</v>
      </c>
      <c r="H106" s="36" t="s">
        <v>63</v>
      </c>
      <c r="I106" s="185"/>
    </row>
    <row r="107" spans="1:9" s="133" customFormat="1" ht="12.75" customHeight="1">
      <c r="A107" s="179" t="s">
        <v>346</v>
      </c>
      <c r="B107" s="180" t="s">
        <v>347</v>
      </c>
      <c r="C107" s="303">
        <v>4.3</v>
      </c>
      <c r="D107" s="303">
        <v>3.4</v>
      </c>
      <c r="E107" s="180" t="s">
        <v>63</v>
      </c>
      <c r="F107" s="303">
        <v>1.4</v>
      </c>
      <c r="G107" s="16">
        <v>1.4</v>
      </c>
      <c r="H107" s="36" t="s">
        <v>63</v>
      </c>
      <c r="I107" s="185"/>
    </row>
    <row r="108" spans="1:9" s="133" customFormat="1" ht="12.75" customHeight="1">
      <c r="A108" s="179" t="s">
        <v>348</v>
      </c>
      <c r="B108" s="180" t="s">
        <v>349</v>
      </c>
      <c r="C108" s="303">
        <v>459</v>
      </c>
      <c r="D108" s="303">
        <v>6.2</v>
      </c>
      <c r="E108" s="180" t="s">
        <v>63</v>
      </c>
      <c r="F108" s="303">
        <v>5.4</v>
      </c>
      <c r="G108" s="16">
        <v>5.4</v>
      </c>
      <c r="H108" s="36" t="s">
        <v>63</v>
      </c>
      <c r="I108" s="185"/>
    </row>
    <row r="109" spans="1:9" s="133" customFormat="1" ht="12.75" customHeight="1">
      <c r="A109" s="179" t="s">
        <v>350</v>
      </c>
      <c r="B109" s="180" t="s">
        <v>351</v>
      </c>
      <c r="C109" s="303">
        <v>244.1</v>
      </c>
      <c r="D109" s="303">
        <v>1.1</v>
      </c>
      <c r="E109" s="303">
        <v>220</v>
      </c>
      <c r="F109" s="180" t="s">
        <v>63</v>
      </c>
      <c r="G109" s="305">
        <v>-220</v>
      </c>
      <c r="H109" s="36" t="s">
        <v>63</v>
      </c>
      <c r="I109" s="185"/>
    </row>
    <row r="110" spans="1:9" s="133" customFormat="1" ht="12.75" customHeight="1">
      <c r="A110" s="179" t="s">
        <v>352</v>
      </c>
      <c r="B110" s="180" t="s">
        <v>353</v>
      </c>
      <c r="C110" s="303">
        <v>91.8</v>
      </c>
      <c r="D110" s="303">
        <v>44.5</v>
      </c>
      <c r="E110" s="303">
        <v>20</v>
      </c>
      <c r="F110" s="303">
        <v>12.5</v>
      </c>
      <c r="G110" s="36" t="s">
        <v>354</v>
      </c>
      <c r="H110" s="16">
        <v>62.5</v>
      </c>
      <c r="I110" s="185"/>
    </row>
    <row r="111" spans="1:9" s="133" customFormat="1" ht="12.75" customHeight="1" hidden="1">
      <c r="A111" s="179"/>
      <c r="B111" s="180"/>
      <c r="C111" s="180" t="s">
        <v>63</v>
      </c>
      <c r="D111" s="180" t="s">
        <v>63</v>
      </c>
      <c r="E111" s="180" t="s">
        <v>63</v>
      </c>
      <c r="F111" s="180" t="s">
        <v>63</v>
      </c>
      <c r="G111" s="36" t="s">
        <v>63</v>
      </c>
      <c r="H111" s="36" t="s">
        <v>63</v>
      </c>
      <c r="I111" s="185"/>
    </row>
    <row r="112" spans="1:9" s="133" customFormat="1" ht="12.75" customHeight="1">
      <c r="A112" s="71" t="s">
        <v>355</v>
      </c>
      <c r="B112" s="134">
        <v>1080</v>
      </c>
      <c r="C112" s="306" t="s">
        <v>356</v>
      </c>
      <c r="D112" s="306" t="s">
        <v>357</v>
      </c>
      <c r="E112" s="307" t="s">
        <v>358</v>
      </c>
      <c r="F112" s="306" t="s">
        <v>359</v>
      </c>
      <c r="G112" s="306" t="s">
        <v>360</v>
      </c>
      <c r="H112" s="137">
        <v>195</v>
      </c>
      <c r="I112" s="138"/>
    </row>
    <row r="113" spans="1:9" s="133" customFormat="1" ht="12.75" customHeight="1">
      <c r="A113" s="4" t="s">
        <v>69</v>
      </c>
      <c r="B113" s="144">
        <v>1081</v>
      </c>
      <c r="C113" s="84">
        <v>-5118.1</v>
      </c>
      <c r="D113" s="84" t="s">
        <v>362</v>
      </c>
      <c r="E113" s="84" t="s">
        <v>63</v>
      </c>
      <c r="F113" s="84">
        <v>-23.4</v>
      </c>
      <c r="G113" s="36" t="s">
        <v>363</v>
      </c>
      <c r="H113" s="36" t="s">
        <v>63</v>
      </c>
      <c r="I113" s="149"/>
    </row>
    <row r="114" spans="1:9" s="133" customFormat="1" ht="12.75" customHeight="1">
      <c r="A114" s="4" t="s">
        <v>364</v>
      </c>
      <c r="B114" s="144">
        <v>1082</v>
      </c>
      <c r="C114" s="36" t="s">
        <v>63</v>
      </c>
      <c r="D114" s="36" t="s">
        <v>63</v>
      </c>
      <c r="E114" s="84" t="s">
        <v>63</v>
      </c>
      <c r="F114" s="36" t="s">
        <v>63</v>
      </c>
      <c r="G114" s="36" t="s">
        <v>63</v>
      </c>
      <c r="H114" s="36" t="s">
        <v>63</v>
      </c>
      <c r="I114" s="149"/>
    </row>
    <row r="115" spans="1:9" s="133" customFormat="1" ht="12.75" customHeight="1" hidden="1">
      <c r="A115" s="179"/>
      <c r="B115" s="180"/>
      <c r="C115" s="180" t="s">
        <v>63</v>
      </c>
      <c r="D115" s="180" t="s">
        <v>63</v>
      </c>
      <c r="E115" s="180" t="s">
        <v>63</v>
      </c>
      <c r="F115" s="180" t="s">
        <v>63</v>
      </c>
      <c r="G115" s="36" t="s">
        <v>63</v>
      </c>
      <c r="H115" s="36" t="s">
        <v>63</v>
      </c>
      <c r="I115" s="185"/>
    </row>
    <row r="116" spans="1:9" s="133" customFormat="1" ht="12.75" customHeight="1">
      <c r="A116" s="4" t="s">
        <v>365</v>
      </c>
      <c r="B116" s="144">
        <v>1083</v>
      </c>
      <c r="C116" s="84">
        <v>-111.4</v>
      </c>
      <c r="D116" s="84" t="s">
        <v>366</v>
      </c>
      <c r="E116" s="308" t="s">
        <v>63</v>
      </c>
      <c r="F116" s="84">
        <v>-28</v>
      </c>
      <c r="G116" s="36" t="s">
        <v>367</v>
      </c>
      <c r="H116" s="36" t="s">
        <v>63</v>
      </c>
      <c r="I116" s="149"/>
    </row>
    <row r="117" spans="1:9" s="133" customFormat="1" ht="12.75" customHeight="1">
      <c r="A117" s="4" t="s">
        <v>368</v>
      </c>
      <c r="B117" s="144">
        <v>1084</v>
      </c>
      <c r="C117" s="84" t="s">
        <v>63</v>
      </c>
      <c r="D117" s="84" t="s">
        <v>63</v>
      </c>
      <c r="E117" s="308" t="s">
        <v>63</v>
      </c>
      <c r="F117" s="84" t="s">
        <v>63</v>
      </c>
      <c r="G117" s="36" t="s">
        <v>63</v>
      </c>
      <c r="H117" s="36" t="s">
        <v>63</v>
      </c>
      <c r="I117" s="149"/>
    </row>
    <row r="118" spans="1:9" s="133" customFormat="1" ht="12.75" customHeight="1">
      <c r="A118" s="4" t="s">
        <v>369</v>
      </c>
      <c r="B118" s="144">
        <v>1085</v>
      </c>
      <c r="C118" s="84" t="s">
        <v>63</v>
      </c>
      <c r="D118" s="84" t="s">
        <v>63</v>
      </c>
      <c r="E118" s="308" t="s">
        <v>63</v>
      </c>
      <c r="F118" s="84" t="s">
        <v>63</v>
      </c>
      <c r="G118" s="36" t="s">
        <v>63</v>
      </c>
      <c r="H118" s="36" t="s">
        <v>63</v>
      </c>
      <c r="I118" s="149"/>
    </row>
    <row r="119" spans="1:9" s="133" customFormat="1" ht="12.75" customHeight="1">
      <c r="A119" s="4" t="s">
        <v>370</v>
      </c>
      <c r="B119" s="144">
        <v>1086</v>
      </c>
      <c r="C119" s="36">
        <v>-5645.5</v>
      </c>
      <c r="D119" s="36" t="s">
        <v>371</v>
      </c>
      <c r="E119" s="308">
        <v>-1965</v>
      </c>
      <c r="F119" s="36">
        <v>-3779.6</v>
      </c>
      <c r="G119" s="36" t="s">
        <v>372</v>
      </c>
      <c r="H119" s="16">
        <v>192.3</v>
      </c>
      <c r="I119" s="149"/>
    </row>
    <row r="120" spans="1:9" s="133" customFormat="1" ht="12.75" customHeight="1">
      <c r="A120" s="179" t="s">
        <v>373</v>
      </c>
      <c r="B120" s="180" t="s">
        <v>374</v>
      </c>
      <c r="C120" s="180" t="s">
        <v>375</v>
      </c>
      <c r="D120" s="180" t="s">
        <v>376</v>
      </c>
      <c r="E120" s="309" t="s">
        <v>63</v>
      </c>
      <c r="F120" s="180" t="s">
        <v>377</v>
      </c>
      <c r="G120" s="36" t="s">
        <v>377</v>
      </c>
      <c r="H120" s="36" t="s">
        <v>63</v>
      </c>
      <c r="I120" s="185"/>
    </row>
    <row r="121" spans="1:9" s="133" customFormat="1" ht="25.5" customHeight="1">
      <c r="A121" s="179" t="s">
        <v>378</v>
      </c>
      <c r="B121" s="180" t="s">
        <v>379</v>
      </c>
      <c r="C121" s="234">
        <v>-12.7</v>
      </c>
      <c r="D121" s="180" t="s">
        <v>63</v>
      </c>
      <c r="E121" s="309" t="s">
        <v>63</v>
      </c>
      <c r="F121" s="180" t="s">
        <v>63</v>
      </c>
      <c r="G121" s="36" t="s">
        <v>63</v>
      </c>
      <c r="H121" s="36" t="s">
        <v>63</v>
      </c>
      <c r="I121" s="185"/>
    </row>
    <row r="122" spans="1:9" s="133" customFormat="1" ht="12.75" customHeight="1">
      <c r="A122" s="179" t="s">
        <v>380</v>
      </c>
      <c r="B122" s="180" t="s">
        <v>381</v>
      </c>
      <c r="C122" s="180" t="s">
        <v>382</v>
      </c>
      <c r="D122" s="180" t="s">
        <v>383</v>
      </c>
      <c r="E122" s="309" t="s">
        <v>384</v>
      </c>
      <c r="F122" s="180" t="s">
        <v>63</v>
      </c>
      <c r="G122" s="16">
        <v>99</v>
      </c>
      <c r="H122" s="36" t="s">
        <v>63</v>
      </c>
      <c r="I122" s="185"/>
    </row>
    <row r="123" spans="1:9" s="133" customFormat="1" ht="12.75" customHeight="1">
      <c r="A123" s="179" t="s">
        <v>385</v>
      </c>
      <c r="B123" s="180" t="s">
        <v>386</v>
      </c>
      <c r="C123" s="180" t="s">
        <v>387</v>
      </c>
      <c r="D123" s="180" t="s">
        <v>388</v>
      </c>
      <c r="E123" s="309" t="s">
        <v>389</v>
      </c>
      <c r="F123" s="180" t="s">
        <v>390</v>
      </c>
      <c r="G123" s="36" t="s">
        <v>391</v>
      </c>
      <c r="H123" s="16">
        <v>135.5</v>
      </c>
      <c r="I123" s="185"/>
    </row>
    <row r="124" spans="1:9" s="133" customFormat="1" ht="12.75" customHeight="1">
      <c r="A124" s="179" t="s">
        <v>392</v>
      </c>
      <c r="B124" s="180" t="s">
        <v>393</v>
      </c>
      <c r="C124" s="180" t="s">
        <v>394</v>
      </c>
      <c r="D124" s="180" t="s">
        <v>395</v>
      </c>
      <c r="E124" s="310">
        <v>-50</v>
      </c>
      <c r="F124" s="234">
        <v>-12.7</v>
      </c>
      <c r="G124" s="16">
        <v>37.3</v>
      </c>
      <c r="H124" s="16">
        <v>25.4</v>
      </c>
      <c r="I124" s="185"/>
    </row>
    <row r="125" spans="1:9" s="133" customFormat="1" ht="12.75" customHeight="1">
      <c r="A125" s="179" t="s">
        <v>396</v>
      </c>
      <c r="B125" s="180" t="s">
        <v>397</v>
      </c>
      <c r="C125" s="180" t="s">
        <v>63</v>
      </c>
      <c r="D125" s="180" t="s">
        <v>63</v>
      </c>
      <c r="E125" s="309" t="s">
        <v>63</v>
      </c>
      <c r="F125" s="180" t="s">
        <v>63</v>
      </c>
      <c r="G125" s="36" t="s">
        <v>63</v>
      </c>
      <c r="H125" s="36" t="s">
        <v>63</v>
      </c>
      <c r="I125" s="185"/>
    </row>
    <row r="126" spans="1:9" s="133" customFormat="1" ht="12.75" customHeight="1">
      <c r="A126" s="179" t="s">
        <v>398</v>
      </c>
      <c r="B126" s="180" t="s">
        <v>399</v>
      </c>
      <c r="C126" s="180" t="s">
        <v>63</v>
      </c>
      <c r="D126" s="180" t="s">
        <v>400</v>
      </c>
      <c r="E126" s="309" t="s">
        <v>63</v>
      </c>
      <c r="F126" s="289">
        <v>-1</v>
      </c>
      <c r="G126" s="280">
        <v>-1</v>
      </c>
      <c r="H126" s="36" t="s">
        <v>63</v>
      </c>
      <c r="I126" s="185"/>
    </row>
    <row r="127" spans="1:9" s="133" customFormat="1" ht="12.75" customHeight="1">
      <c r="A127" s="179" t="s">
        <v>401</v>
      </c>
      <c r="B127" s="180" t="s">
        <v>402</v>
      </c>
      <c r="C127" s="180" t="s">
        <v>403</v>
      </c>
      <c r="D127" s="180" t="s">
        <v>404</v>
      </c>
      <c r="E127" s="311">
        <v>-15</v>
      </c>
      <c r="F127" s="289">
        <v>-8.4</v>
      </c>
      <c r="G127" s="16">
        <v>6.6</v>
      </c>
      <c r="H127" s="16">
        <v>56</v>
      </c>
      <c r="I127" s="185" t="s">
        <v>405</v>
      </c>
    </row>
    <row r="128" spans="1:9" s="133" customFormat="1" ht="25.5" customHeight="1">
      <c r="A128" s="179" t="s">
        <v>406</v>
      </c>
      <c r="B128" s="180" t="s">
        <v>407</v>
      </c>
      <c r="C128" s="180" t="s">
        <v>408</v>
      </c>
      <c r="D128" s="180" t="s">
        <v>409</v>
      </c>
      <c r="E128" s="312">
        <v>-145</v>
      </c>
      <c r="F128" s="180" t="s">
        <v>410</v>
      </c>
      <c r="G128" s="36" t="s">
        <v>411</v>
      </c>
      <c r="H128" s="16">
        <v>105.4</v>
      </c>
      <c r="I128" s="185" t="s">
        <v>412</v>
      </c>
    </row>
    <row r="129" spans="1:9" s="133" customFormat="1" ht="12.75" customHeight="1">
      <c r="A129" s="179" t="s">
        <v>413</v>
      </c>
      <c r="B129" s="180" t="s">
        <v>414</v>
      </c>
      <c r="C129" s="180" t="s">
        <v>415</v>
      </c>
      <c r="D129" s="180" t="s">
        <v>416</v>
      </c>
      <c r="E129" s="309" t="s">
        <v>63</v>
      </c>
      <c r="F129" s="303">
        <v>41.5</v>
      </c>
      <c r="G129" s="16">
        <v>41.5</v>
      </c>
      <c r="H129" s="36" t="s">
        <v>63</v>
      </c>
      <c r="I129" s="185"/>
    </row>
    <row r="130" spans="1:9" s="133" customFormat="1" ht="12.75" customHeight="1">
      <c r="A130" s="179" t="s">
        <v>417</v>
      </c>
      <c r="B130" s="180" t="s">
        <v>418</v>
      </c>
      <c r="C130" s="180" t="s">
        <v>63</v>
      </c>
      <c r="D130" s="180" t="s">
        <v>63</v>
      </c>
      <c r="E130" s="309" t="s">
        <v>63</v>
      </c>
      <c r="F130" s="180" t="s">
        <v>63</v>
      </c>
      <c r="G130" s="36" t="s">
        <v>63</v>
      </c>
      <c r="H130" s="36" t="s">
        <v>63</v>
      </c>
      <c r="I130" s="185"/>
    </row>
    <row r="131" spans="1:9" s="133" customFormat="1" ht="12.75" customHeight="1">
      <c r="A131" s="179" t="s">
        <v>419</v>
      </c>
      <c r="B131" s="180" t="s">
        <v>420</v>
      </c>
      <c r="C131" s="180" t="s">
        <v>421</v>
      </c>
      <c r="D131" s="180" t="s">
        <v>422</v>
      </c>
      <c r="E131" s="309" t="s">
        <v>423</v>
      </c>
      <c r="F131" s="180" t="s">
        <v>424</v>
      </c>
      <c r="G131" s="16">
        <v>13.3</v>
      </c>
      <c r="H131" s="16">
        <v>16.9</v>
      </c>
      <c r="I131" s="185"/>
    </row>
    <row r="132" spans="1:9" s="133" customFormat="1" ht="12.75" customHeight="1">
      <c r="A132" s="179" t="s">
        <v>425</v>
      </c>
      <c r="B132" s="180" t="s">
        <v>426</v>
      </c>
      <c r="C132" s="180" t="s">
        <v>427</v>
      </c>
      <c r="D132" s="180" t="s">
        <v>428</v>
      </c>
      <c r="E132" s="309" t="s">
        <v>63</v>
      </c>
      <c r="F132" s="180" t="s">
        <v>428</v>
      </c>
      <c r="G132" s="36" t="s">
        <v>428</v>
      </c>
      <c r="H132" s="36" t="s">
        <v>63</v>
      </c>
      <c r="I132" s="185"/>
    </row>
    <row r="133" spans="1:9" s="133" customFormat="1" ht="12.75" customHeight="1">
      <c r="A133" s="179" t="s">
        <v>429</v>
      </c>
      <c r="B133" s="180" t="s">
        <v>430</v>
      </c>
      <c r="C133" s="180" t="s">
        <v>63</v>
      </c>
      <c r="D133" s="180" t="s">
        <v>63</v>
      </c>
      <c r="E133" s="313">
        <v>-25</v>
      </c>
      <c r="F133" s="180" t="s">
        <v>63</v>
      </c>
      <c r="G133" s="16">
        <v>25</v>
      </c>
      <c r="H133" s="36" t="s">
        <v>63</v>
      </c>
      <c r="I133" s="185"/>
    </row>
    <row r="134" spans="1:9" s="133" customFormat="1" ht="12.75" customHeight="1">
      <c r="A134" s="179" t="s">
        <v>431</v>
      </c>
      <c r="B134" s="180" t="s">
        <v>432</v>
      </c>
      <c r="C134" s="289">
        <v>-13.7</v>
      </c>
      <c r="D134" s="180" t="s">
        <v>433</v>
      </c>
      <c r="E134" s="314">
        <v>-5</v>
      </c>
      <c r="F134" s="180" t="s">
        <v>434</v>
      </c>
      <c r="G134" s="36" t="s">
        <v>435</v>
      </c>
      <c r="H134" s="16">
        <v>118</v>
      </c>
      <c r="I134" s="185"/>
    </row>
    <row r="135" spans="1:9" s="133" customFormat="1" ht="12.75" customHeight="1">
      <c r="A135" s="179" t="s">
        <v>436</v>
      </c>
      <c r="B135" s="180" t="s">
        <v>437</v>
      </c>
      <c r="C135" s="180" t="s">
        <v>63</v>
      </c>
      <c r="D135" s="180" t="s">
        <v>63</v>
      </c>
      <c r="E135" s="313">
        <v>-25</v>
      </c>
      <c r="F135" s="180" t="s">
        <v>63</v>
      </c>
      <c r="G135" s="16">
        <v>25</v>
      </c>
      <c r="H135" s="36" t="s">
        <v>63</v>
      </c>
      <c r="I135" s="185"/>
    </row>
    <row r="136" spans="1:9" s="133" customFormat="1" ht="12.75" customHeight="1">
      <c r="A136" s="179" t="s">
        <v>438</v>
      </c>
      <c r="B136" s="180" t="s">
        <v>439</v>
      </c>
      <c r="C136" s="180" t="s">
        <v>440</v>
      </c>
      <c r="D136" s="180" t="s">
        <v>441</v>
      </c>
      <c r="E136" s="309" t="s">
        <v>442</v>
      </c>
      <c r="F136" s="180" t="s">
        <v>443</v>
      </c>
      <c r="G136" s="16">
        <v>517.1</v>
      </c>
      <c r="H136" s="16">
        <v>64.3</v>
      </c>
      <c r="I136" s="185"/>
    </row>
    <row r="137" spans="1:9" s="133" customFormat="1" ht="33" customHeight="1">
      <c r="A137" s="179" t="s">
        <v>444</v>
      </c>
      <c r="B137" s="180" t="s">
        <v>445</v>
      </c>
      <c r="C137" s="180" t="s">
        <v>446</v>
      </c>
      <c r="D137" s="180" t="s">
        <v>447</v>
      </c>
      <c r="E137" s="315">
        <v>-3</v>
      </c>
      <c r="F137" s="180" t="s">
        <v>448</v>
      </c>
      <c r="G137" s="36" t="s">
        <v>449</v>
      </c>
      <c r="H137" s="21">
        <v>83326.7</v>
      </c>
      <c r="I137" s="185" t="s">
        <v>450</v>
      </c>
    </row>
    <row r="138" spans="1:9" s="133" customFormat="1" ht="12.75" customHeight="1" hidden="1">
      <c r="A138" s="179"/>
      <c r="B138" s="180"/>
      <c r="C138" s="180" t="s">
        <v>63</v>
      </c>
      <c r="D138" s="180" t="s">
        <v>63</v>
      </c>
      <c r="E138" s="309" t="s">
        <v>63</v>
      </c>
      <c r="F138" s="180" t="s">
        <v>63</v>
      </c>
      <c r="G138" s="36" t="s">
        <v>63</v>
      </c>
      <c r="H138" s="36" t="s">
        <v>63</v>
      </c>
      <c r="I138" s="185"/>
    </row>
    <row r="139" spans="1:9" s="133" customFormat="1" ht="12.75" customHeight="1">
      <c r="A139" s="71" t="s">
        <v>73</v>
      </c>
      <c r="B139" s="134">
        <v>1100</v>
      </c>
      <c r="C139" s="143">
        <v>7811</v>
      </c>
      <c r="D139" s="306" t="s">
        <v>451</v>
      </c>
      <c r="E139" s="316">
        <v>4493</v>
      </c>
      <c r="F139" s="306" t="s">
        <v>452</v>
      </c>
      <c r="G139" s="306" t="s">
        <v>453</v>
      </c>
      <c r="H139" s="137">
        <v>-104.3</v>
      </c>
      <c r="I139" s="138"/>
    </row>
    <row r="140" spans="1:9" s="133" customFormat="1" ht="12.75" customHeight="1">
      <c r="A140" s="4" t="s">
        <v>454</v>
      </c>
      <c r="B140" s="144">
        <v>1110</v>
      </c>
      <c r="C140" s="36" t="s">
        <v>63</v>
      </c>
      <c r="D140" s="36" t="s">
        <v>63</v>
      </c>
      <c r="E140" s="308" t="s">
        <v>63</v>
      </c>
      <c r="F140" s="36" t="s">
        <v>63</v>
      </c>
      <c r="G140" s="36" t="s">
        <v>63</v>
      </c>
      <c r="H140" s="36" t="s">
        <v>63</v>
      </c>
      <c r="I140" s="149"/>
    </row>
    <row r="141" spans="1:9" s="133" customFormat="1" ht="12.75" customHeight="1" hidden="1">
      <c r="A141" s="179"/>
      <c r="B141" s="180"/>
      <c r="C141" s="180" t="s">
        <v>63</v>
      </c>
      <c r="D141" s="180" t="s">
        <v>63</v>
      </c>
      <c r="E141" s="309" t="s">
        <v>63</v>
      </c>
      <c r="F141" s="180" t="s">
        <v>63</v>
      </c>
      <c r="G141" s="36" t="s">
        <v>63</v>
      </c>
      <c r="H141" s="36" t="s">
        <v>63</v>
      </c>
      <c r="I141" s="185"/>
    </row>
    <row r="142" spans="1:9" s="133" customFormat="1" ht="12.75" customHeight="1">
      <c r="A142" s="4" t="s">
        <v>455</v>
      </c>
      <c r="B142" s="144">
        <v>1120</v>
      </c>
      <c r="C142" s="36" t="s">
        <v>63</v>
      </c>
      <c r="D142" s="36" t="s">
        <v>63</v>
      </c>
      <c r="E142" s="308" t="s">
        <v>63</v>
      </c>
      <c r="F142" s="36" t="s">
        <v>63</v>
      </c>
      <c r="G142" s="36" t="s">
        <v>63</v>
      </c>
      <c r="H142" s="36" t="s">
        <v>63</v>
      </c>
      <c r="I142" s="149"/>
    </row>
    <row r="143" spans="1:9" s="133" customFormat="1" ht="12.75" customHeight="1" hidden="1">
      <c r="A143" s="179"/>
      <c r="B143" s="180"/>
      <c r="C143" s="180" t="s">
        <v>63</v>
      </c>
      <c r="D143" s="180" t="s">
        <v>63</v>
      </c>
      <c r="E143" s="309" t="s">
        <v>63</v>
      </c>
      <c r="F143" s="180" t="s">
        <v>63</v>
      </c>
      <c r="G143" s="36" t="s">
        <v>63</v>
      </c>
      <c r="H143" s="36" t="s">
        <v>63</v>
      </c>
      <c r="I143" s="185"/>
    </row>
    <row r="144" spans="1:9" s="133" customFormat="1" ht="12.75" customHeight="1">
      <c r="A144" s="71" t="s">
        <v>456</v>
      </c>
      <c r="B144" s="134">
        <v>1130</v>
      </c>
      <c r="C144" s="306" t="s">
        <v>63</v>
      </c>
      <c r="D144" s="306" t="s">
        <v>63</v>
      </c>
      <c r="E144" s="317" t="s">
        <v>63</v>
      </c>
      <c r="F144" s="306" t="s">
        <v>63</v>
      </c>
      <c r="G144" s="306" t="s">
        <v>63</v>
      </c>
      <c r="H144" s="306" t="s">
        <v>63</v>
      </c>
      <c r="I144" s="138"/>
    </row>
    <row r="145" spans="1:9" s="133" customFormat="1" ht="12.75" customHeight="1" hidden="1">
      <c r="A145" s="179"/>
      <c r="B145" s="180"/>
      <c r="C145" s="180" t="s">
        <v>63</v>
      </c>
      <c r="D145" s="180" t="s">
        <v>63</v>
      </c>
      <c r="E145" s="309" t="s">
        <v>63</v>
      </c>
      <c r="F145" s="180" t="s">
        <v>63</v>
      </c>
      <c r="G145" s="36" t="s">
        <v>63</v>
      </c>
      <c r="H145" s="36" t="s">
        <v>63</v>
      </c>
      <c r="I145" s="185"/>
    </row>
    <row r="146" spans="1:9" s="133" customFormat="1" ht="12.75" customHeight="1">
      <c r="A146" s="71" t="s">
        <v>457</v>
      </c>
      <c r="B146" s="134">
        <v>1140</v>
      </c>
      <c r="C146" s="306" t="s">
        <v>63</v>
      </c>
      <c r="D146" s="306" t="s">
        <v>63</v>
      </c>
      <c r="E146" s="317" t="s">
        <v>63</v>
      </c>
      <c r="F146" s="306" t="s">
        <v>63</v>
      </c>
      <c r="G146" s="306" t="s">
        <v>63</v>
      </c>
      <c r="H146" s="306" t="s">
        <v>63</v>
      </c>
      <c r="I146" s="138"/>
    </row>
    <row r="147" spans="1:9" s="133" customFormat="1" ht="12.75" customHeight="1" hidden="1">
      <c r="A147" s="179"/>
      <c r="B147" s="180"/>
      <c r="C147" s="180" t="s">
        <v>63</v>
      </c>
      <c r="D147" s="180" t="s">
        <v>63</v>
      </c>
      <c r="E147" s="309" t="s">
        <v>63</v>
      </c>
      <c r="F147" s="180" t="s">
        <v>63</v>
      </c>
      <c r="G147" s="36" t="s">
        <v>63</v>
      </c>
      <c r="H147" s="36" t="s">
        <v>63</v>
      </c>
      <c r="I147" s="185"/>
    </row>
    <row r="148" spans="1:9" s="133" customFormat="1" ht="12.75" customHeight="1">
      <c r="A148" s="71" t="s">
        <v>80</v>
      </c>
      <c r="B148" s="134">
        <v>1150</v>
      </c>
      <c r="C148" s="137">
        <v>70</v>
      </c>
      <c r="D148" s="137">
        <v>39</v>
      </c>
      <c r="E148" s="318">
        <v>15</v>
      </c>
      <c r="F148" s="137">
        <v>13</v>
      </c>
      <c r="G148" s="319">
        <v>-2</v>
      </c>
      <c r="H148" s="137">
        <v>86.7</v>
      </c>
      <c r="I148" s="138"/>
    </row>
    <row r="149" spans="1:9" s="133" customFormat="1" ht="12.75" customHeight="1">
      <c r="A149" s="4" t="s">
        <v>69</v>
      </c>
      <c r="B149" s="144">
        <v>1151</v>
      </c>
      <c r="C149" s="84" t="s">
        <v>63</v>
      </c>
      <c r="D149" s="84" t="s">
        <v>63</v>
      </c>
      <c r="E149" s="308" t="s">
        <v>63</v>
      </c>
      <c r="F149" s="84" t="s">
        <v>63</v>
      </c>
      <c r="G149" s="36" t="s">
        <v>63</v>
      </c>
      <c r="H149" s="36" t="s">
        <v>63</v>
      </c>
      <c r="I149" s="149"/>
    </row>
    <row r="150" spans="1:9" s="133" customFormat="1" ht="12.75" customHeight="1">
      <c r="A150" s="4" t="s">
        <v>458</v>
      </c>
      <c r="B150" s="144">
        <v>1152</v>
      </c>
      <c r="C150" s="16">
        <v>70</v>
      </c>
      <c r="D150" s="16">
        <v>39</v>
      </c>
      <c r="E150" s="320">
        <v>15</v>
      </c>
      <c r="F150" s="16">
        <v>13</v>
      </c>
      <c r="G150" s="65">
        <v>-2</v>
      </c>
      <c r="H150" s="16">
        <v>86.7</v>
      </c>
      <c r="I150" s="149"/>
    </row>
    <row r="151" spans="1:9" s="133" customFormat="1" ht="12.75" customHeight="1">
      <c r="A151" s="179" t="s">
        <v>459</v>
      </c>
      <c r="B151" s="180" t="s">
        <v>460</v>
      </c>
      <c r="C151" s="180" t="s">
        <v>63</v>
      </c>
      <c r="D151" s="180" t="s">
        <v>63</v>
      </c>
      <c r="E151" s="180" t="s">
        <v>63</v>
      </c>
      <c r="F151" s="180" t="s">
        <v>63</v>
      </c>
      <c r="G151" s="36" t="s">
        <v>63</v>
      </c>
      <c r="H151" s="36" t="s">
        <v>63</v>
      </c>
      <c r="I151" s="185"/>
    </row>
    <row r="152" spans="1:9" s="133" customFormat="1" ht="12.75" customHeight="1">
      <c r="A152" s="179" t="s">
        <v>461</v>
      </c>
      <c r="B152" s="180" t="s">
        <v>462</v>
      </c>
      <c r="C152" s="303">
        <v>36.1</v>
      </c>
      <c r="D152" s="303">
        <v>38.2</v>
      </c>
      <c r="E152" s="180" t="s">
        <v>63</v>
      </c>
      <c r="F152" s="303">
        <v>12.8</v>
      </c>
      <c r="G152" s="16">
        <v>12.8</v>
      </c>
      <c r="H152" s="36" t="s">
        <v>63</v>
      </c>
      <c r="I152" s="185"/>
    </row>
    <row r="153" spans="1:9" s="133" customFormat="1" ht="12.75" customHeight="1">
      <c r="A153" s="179" t="s">
        <v>463</v>
      </c>
      <c r="B153" s="180" t="s">
        <v>464</v>
      </c>
      <c r="C153" s="303">
        <v>33.9</v>
      </c>
      <c r="D153" s="303">
        <v>0.8</v>
      </c>
      <c r="E153" s="303">
        <v>15</v>
      </c>
      <c r="F153" s="303">
        <v>0.2</v>
      </c>
      <c r="G153" s="36" t="s">
        <v>465</v>
      </c>
      <c r="H153" s="16">
        <v>1.3</v>
      </c>
      <c r="I153" s="185"/>
    </row>
    <row r="154" spans="1:9" s="133" customFormat="1" ht="12.75" customHeight="1" hidden="1">
      <c r="A154" s="179"/>
      <c r="B154" s="180"/>
      <c r="C154" s="180" t="s">
        <v>63</v>
      </c>
      <c r="D154" s="180" t="s">
        <v>63</v>
      </c>
      <c r="E154" s="180" t="s">
        <v>63</v>
      </c>
      <c r="F154" s="180" t="s">
        <v>63</v>
      </c>
      <c r="G154" s="36" t="s">
        <v>63</v>
      </c>
      <c r="H154" s="36" t="s">
        <v>63</v>
      </c>
      <c r="I154" s="185"/>
    </row>
    <row r="155" spans="1:9" s="133" customFormat="1" ht="12.75" customHeight="1">
      <c r="A155" s="71" t="s">
        <v>81</v>
      </c>
      <c r="B155" s="134">
        <v>1160</v>
      </c>
      <c r="C155" s="306" t="s">
        <v>466</v>
      </c>
      <c r="D155" s="306" t="s">
        <v>467</v>
      </c>
      <c r="E155" s="321">
        <v>-20</v>
      </c>
      <c r="F155" s="306" t="s">
        <v>468</v>
      </c>
      <c r="G155" s="306" t="s">
        <v>469</v>
      </c>
      <c r="H155" s="137">
        <v>485</v>
      </c>
      <c r="I155" s="138"/>
    </row>
    <row r="156" spans="1:9" s="133" customFormat="1" ht="12.75" customHeight="1">
      <c r="A156" s="4" t="s">
        <v>69</v>
      </c>
      <c r="B156" s="144">
        <v>1161</v>
      </c>
      <c r="C156" s="84" t="s">
        <v>63</v>
      </c>
      <c r="D156" s="84" t="s">
        <v>63</v>
      </c>
      <c r="E156" s="308" t="s">
        <v>63</v>
      </c>
      <c r="F156" s="84" t="s">
        <v>63</v>
      </c>
      <c r="G156" s="36" t="s">
        <v>63</v>
      </c>
      <c r="H156" s="36" t="s">
        <v>63</v>
      </c>
      <c r="I156" s="149"/>
    </row>
    <row r="157" spans="1:9" s="133" customFormat="1" ht="12.75" customHeight="1">
      <c r="A157" s="4" t="s">
        <v>207</v>
      </c>
      <c r="B157" s="144">
        <v>1162</v>
      </c>
      <c r="C157" s="36">
        <v>-933</v>
      </c>
      <c r="D157" s="36" t="s">
        <v>467</v>
      </c>
      <c r="E157" s="283">
        <v>-20</v>
      </c>
      <c r="F157" s="36">
        <v>-97</v>
      </c>
      <c r="G157" s="36" t="s">
        <v>469</v>
      </c>
      <c r="H157" s="16">
        <v>485</v>
      </c>
      <c r="I157" s="149"/>
    </row>
    <row r="158" spans="1:9" s="133" customFormat="1" ht="12.75" customHeight="1">
      <c r="A158" s="179" t="s">
        <v>470</v>
      </c>
      <c r="B158" s="180" t="s">
        <v>471</v>
      </c>
      <c r="C158" s="180" t="s">
        <v>63</v>
      </c>
      <c r="D158" s="180" t="s">
        <v>63</v>
      </c>
      <c r="E158" s="180" t="s">
        <v>63</v>
      </c>
      <c r="F158" s="180" t="s">
        <v>63</v>
      </c>
      <c r="G158" s="36" t="s">
        <v>63</v>
      </c>
      <c r="H158" s="36" t="s">
        <v>63</v>
      </c>
      <c r="I158" s="185"/>
    </row>
    <row r="159" spans="1:9" s="133" customFormat="1" ht="12.75" customHeight="1">
      <c r="A159" s="179" t="s">
        <v>472</v>
      </c>
      <c r="B159" s="180" t="s">
        <v>473</v>
      </c>
      <c r="C159" s="180" t="s">
        <v>474</v>
      </c>
      <c r="D159" s="289">
        <v>-1</v>
      </c>
      <c r="E159" s="180" t="s">
        <v>63</v>
      </c>
      <c r="F159" s="289">
        <v>-0.8</v>
      </c>
      <c r="G159" s="280">
        <v>-0.8</v>
      </c>
      <c r="H159" s="36" t="s">
        <v>63</v>
      </c>
      <c r="I159" s="185"/>
    </row>
    <row r="160" spans="1:9" s="133" customFormat="1" ht="12.75" customHeight="1">
      <c r="A160" s="179" t="s">
        <v>288</v>
      </c>
      <c r="B160" s="180" t="s">
        <v>475</v>
      </c>
      <c r="C160" s="180" t="s">
        <v>476</v>
      </c>
      <c r="D160" s="180" t="s">
        <v>477</v>
      </c>
      <c r="E160" s="290">
        <v>-20</v>
      </c>
      <c r="F160" s="180" t="s">
        <v>478</v>
      </c>
      <c r="G160" s="322">
        <v>-76.2</v>
      </c>
      <c r="H160" s="16">
        <v>481</v>
      </c>
      <c r="I160" s="185"/>
    </row>
    <row r="161" spans="1:9" s="133" customFormat="1" ht="12.75" customHeight="1" hidden="1">
      <c r="A161" s="179"/>
      <c r="B161" s="180"/>
      <c r="C161" s="180" t="s">
        <v>63</v>
      </c>
      <c r="D161" s="180" t="s">
        <v>63</v>
      </c>
      <c r="E161" s="180" t="s">
        <v>63</v>
      </c>
      <c r="F161" s="180" t="s">
        <v>63</v>
      </c>
      <c r="G161" s="36" t="s">
        <v>63</v>
      </c>
      <c r="H161" s="36" t="s">
        <v>63</v>
      </c>
      <c r="I161" s="185"/>
    </row>
    <row r="162" spans="1:9" s="133" customFormat="1" ht="12.75" customHeight="1">
      <c r="A162" s="71" t="s">
        <v>82</v>
      </c>
      <c r="B162" s="134">
        <v>1170</v>
      </c>
      <c r="C162" s="143">
        <v>6948</v>
      </c>
      <c r="D162" s="306" t="s">
        <v>479</v>
      </c>
      <c r="E162" s="316">
        <v>4488</v>
      </c>
      <c r="F162" s="306" t="s">
        <v>480</v>
      </c>
      <c r="G162" s="306" t="s">
        <v>481</v>
      </c>
      <c r="H162" s="137">
        <v>-106.3</v>
      </c>
      <c r="I162" s="138"/>
    </row>
    <row r="163" spans="1:9" s="133" customFormat="1" ht="12.75" customHeight="1">
      <c r="A163" s="71" t="s">
        <v>83</v>
      </c>
      <c r="B163" s="134">
        <v>1180</v>
      </c>
      <c r="C163" s="323">
        <v>0</v>
      </c>
      <c r="D163" s="323">
        <v>0</v>
      </c>
      <c r="E163" s="317">
        <v>-808</v>
      </c>
      <c r="F163" s="323">
        <v>0</v>
      </c>
      <c r="G163" s="137">
        <v>808</v>
      </c>
      <c r="H163" s="306" t="s">
        <v>63</v>
      </c>
      <c r="I163" s="138"/>
    </row>
    <row r="164" spans="1:9" s="133" customFormat="1" ht="12.75" customHeight="1">
      <c r="A164" s="4" t="s">
        <v>84</v>
      </c>
      <c r="B164" s="144">
        <v>1181</v>
      </c>
      <c r="C164" s="121">
        <v>0</v>
      </c>
      <c r="D164" s="121">
        <v>0</v>
      </c>
      <c r="E164" s="320">
        <v>0</v>
      </c>
      <c r="F164" s="121">
        <v>0</v>
      </c>
      <c r="G164" s="36" t="s">
        <v>63</v>
      </c>
      <c r="H164" s="36" t="s">
        <v>63</v>
      </c>
      <c r="I164" s="149"/>
    </row>
    <row r="165" spans="1:9" s="133" customFormat="1" ht="12.75" customHeight="1">
      <c r="A165" s="4" t="s">
        <v>85</v>
      </c>
      <c r="B165" s="144">
        <v>1190</v>
      </c>
      <c r="C165" s="121">
        <v>0</v>
      </c>
      <c r="D165" s="121">
        <v>0</v>
      </c>
      <c r="E165" s="320">
        <v>0</v>
      </c>
      <c r="F165" s="121">
        <v>0</v>
      </c>
      <c r="G165" s="36" t="s">
        <v>63</v>
      </c>
      <c r="H165" s="36" t="s">
        <v>63</v>
      </c>
      <c r="I165" s="149"/>
    </row>
    <row r="166" spans="1:9" s="133" customFormat="1" ht="12.75" customHeight="1">
      <c r="A166" s="4" t="s">
        <v>86</v>
      </c>
      <c r="B166" s="144">
        <v>1191</v>
      </c>
      <c r="C166" s="121">
        <v>0</v>
      </c>
      <c r="D166" s="121">
        <v>0</v>
      </c>
      <c r="E166" s="121">
        <v>0</v>
      </c>
      <c r="F166" s="121">
        <v>0</v>
      </c>
      <c r="G166" s="36" t="s">
        <v>63</v>
      </c>
      <c r="H166" s="36" t="s">
        <v>63</v>
      </c>
      <c r="I166" s="149"/>
    </row>
    <row r="167" spans="1:9" s="133" customFormat="1" ht="12.75" customHeight="1">
      <c r="A167" s="71" t="s">
        <v>482</v>
      </c>
      <c r="B167" s="134">
        <v>1200</v>
      </c>
      <c r="C167" s="143">
        <v>6948</v>
      </c>
      <c r="D167" s="306" t="s">
        <v>479</v>
      </c>
      <c r="E167" s="316">
        <v>3680</v>
      </c>
      <c r="F167" s="306" t="s">
        <v>480</v>
      </c>
      <c r="G167" s="306" t="s">
        <v>483</v>
      </c>
      <c r="H167" s="137">
        <v>-129.6</v>
      </c>
      <c r="I167" s="138"/>
    </row>
    <row r="168" spans="1:9" s="133" customFormat="1" ht="12.75" customHeight="1">
      <c r="A168" s="4" t="s">
        <v>484</v>
      </c>
      <c r="B168" s="144">
        <v>1201</v>
      </c>
      <c r="C168" s="117">
        <v>6948</v>
      </c>
      <c r="D168" s="121">
        <v>0</v>
      </c>
      <c r="E168" s="324">
        <v>3680</v>
      </c>
      <c r="F168" s="121">
        <v>0</v>
      </c>
      <c r="G168" s="36" t="s">
        <v>485</v>
      </c>
      <c r="H168" s="36" t="s">
        <v>63</v>
      </c>
      <c r="I168" s="149"/>
    </row>
    <row r="169" spans="1:9" s="133" customFormat="1" ht="12.75" customHeight="1">
      <c r="A169" s="4" t="s">
        <v>486</v>
      </c>
      <c r="B169" s="144">
        <v>1202</v>
      </c>
      <c r="C169" s="121">
        <v>0</v>
      </c>
      <c r="D169" s="117">
        <v>10983</v>
      </c>
      <c r="E169" s="320">
        <v>0</v>
      </c>
      <c r="F169" s="117">
        <v>-4769</v>
      </c>
      <c r="G169" s="21">
        <v>4769</v>
      </c>
      <c r="H169" s="36" t="s">
        <v>63</v>
      </c>
      <c r="I169" s="149"/>
    </row>
    <row r="170" spans="1:9" s="133" customFormat="1" ht="12.75" customHeight="1">
      <c r="A170" s="71" t="s">
        <v>90</v>
      </c>
      <c r="B170" s="134">
        <v>1210</v>
      </c>
      <c r="C170" s="143">
        <v>72562</v>
      </c>
      <c r="D170" s="143">
        <v>32516</v>
      </c>
      <c r="E170" s="316">
        <v>17213</v>
      </c>
      <c r="F170" s="143">
        <v>8839</v>
      </c>
      <c r="G170" s="306" t="s">
        <v>487</v>
      </c>
      <c r="H170" s="137">
        <v>51.4</v>
      </c>
      <c r="I170" s="138"/>
    </row>
    <row r="171" spans="1:9" s="133" customFormat="1" ht="12.75" customHeight="1">
      <c r="A171" s="71" t="s">
        <v>91</v>
      </c>
      <c r="B171" s="134">
        <v>1220</v>
      </c>
      <c r="C171" s="306" t="s">
        <v>488</v>
      </c>
      <c r="D171" s="306" t="s">
        <v>489</v>
      </c>
      <c r="E171" s="317" t="s">
        <v>490</v>
      </c>
      <c r="F171" s="306" t="s">
        <v>491</v>
      </c>
      <c r="G171" s="306" t="s">
        <v>492</v>
      </c>
      <c r="H171" s="137">
        <v>100.6</v>
      </c>
      <c r="I171" s="138"/>
    </row>
    <row r="172" spans="1:9" s="133" customFormat="1" ht="12.75" customHeight="1">
      <c r="A172" s="4" t="s">
        <v>92</v>
      </c>
      <c r="B172" s="144">
        <v>1230</v>
      </c>
      <c r="C172" s="84" t="s">
        <v>63</v>
      </c>
      <c r="D172" s="84" t="s">
        <v>63</v>
      </c>
      <c r="E172" s="308" t="s">
        <v>63</v>
      </c>
      <c r="F172" s="84" t="s">
        <v>63</v>
      </c>
      <c r="G172" s="36" t="s">
        <v>63</v>
      </c>
      <c r="H172" s="36" t="s">
        <v>63</v>
      </c>
      <c r="I172" s="149"/>
    </row>
    <row r="173" spans="1:9" s="133" customFormat="1" ht="12.75" customHeight="1">
      <c r="A173" s="396" t="s">
        <v>493</v>
      </c>
      <c r="B173" s="396"/>
      <c r="C173" s="396"/>
      <c r="D173" s="396"/>
      <c r="E173" s="396"/>
      <c r="I173" s="325"/>
    </row>
    <row r="174" spans="1:9" s="133" customFormat="1" ht="12.75" customHeight="1">
      <c r="A174" s="4" t="s">
        <v>494</v>
      </c>
      <c r="B174" s="144">
        <v>1300</v>
      </c>
      <c r="C174" s="21">
        <v>7811</v>
      </c>
      <c r="D174" s="36" t="s">
        <v>451</v>
      </c>
      <c r="E174" s="324">
        <v>4493</v>
      </c>
      <c r="F174" s="36" t="s">
        <v>452</v>
      </c>
      <c r="G174" s="36" t="s">
        <v>453</v>
      </c>
      <c r="H174" s="16">
        <v>-104.3</v>
      </c>
      <c r="I174" s="149"/>
    </row>
    <row r="175" spans="1:9" s="133" customFormat="1" ht="12.75" customHeight="1">
      <c r="A175" s="4" t="s">
        <v>495</v>
      </c>
      <c r="B175" s="144">
        <v>1301</v>
      </c>
      <c r="C175" s="21">
        <v>7730</v>
      </c>
      <c r="D175" s="21">
        <v>6940</v>
      </c>
      <c r="E175" s="324">
        <v>3182</v>
      </c>
      <c r="F175" s="21">
        <v>2382</v>
      </c>
      <c r="G175" s="36" t="s">
        <v>496</v>
      </c>
      <c r="H175" s="16">
        <v>74.9</v>
      </c>
      <c r="I175" s="149"/>
    </row>
    <row r="176" spans="1:9" s="133" customFormat="1" ht="12.75" customHeight="1">
      <c r="A176" s="4" t="s">
        <v>497</v>
      </c>
      <c r="B176" s="144">
        <v>1302</v>
      </c>
      <c r="C176" s="21">
        <v>6087.2</v>
      </c>
      <c r="D176" s="21">
        <v>1383.5</v>
      </c>
      <c r="E176" s="320">
        <v>180</v>
      </c>
      <c r="F176" s="16">
        <v>123.4</v>
      </c>
      <c r="G176" s="46">
        <v>-56.6</v>
      </c>
      <c r="H176" s="16">
        <v>68.6</v>
      </c>
      <c r="I176" s="149"/>
    </row>
    <row r="177" spans="1:9" s="133" customFormat="1" ht="12.75" customHeight="1">
      <c r="A177" s="4" t="s">
        <v>498</v>
      </c>
      <c r="B177" s="144">
        <v>1303</v>
      </c>
      <c r="C177" s="36" t="s">
        <v>361</v>
      </c>
      <c r="D177" s="36" t="s">
        <v>362</v>
      </c>
      <c r="E177" s="320">
        <v>0</v>
      </c>
      <c r="F177" s="36" t="s">
        <v>363</v>
      </c>
      <c r="G177" s="36" t="s">
        <v>363</v>
      </c>
      <c r="H177" s="36" t="s">
        <v>63</v>
      </c>
      <c r="I177" s="149"/>
    </row>
    <row r="178" spans="1:9" s="133" customFormat="1" ht="12.75" customHeight="1">
      <c r="A178" s="4" t="s">
        <v>499</v>
      </c>
      <c r="B178" s="144">
        <v>1304</v>
      </c>
      <c r="C178" s="16">
        <v>0</v>
      </c>
      <c r="D178" s="16">
        <v>0</v>
      </c>
      <c r="E178" s="121">
        <v>0</v>
      </c>
      <c r="F178" s="16">
        <v>0</v>
      </c>
      <c r="G178" s="36" t="s">
        <v>63</v>
      </c>
      <c r="H178" s="36" t="s">
        <v>63</v>
      </c>
      <c r="I178" s="149"/>
    </row>
    <row r="179" spans="1:9" s="133" customFormat="1" ht="12.75" customHeight="1">
      <c r="A179" s="4" t="s">
        <v>500</v>
      </c>
      <c r="B179" s="144">
        <v>1305</v>
      </c>
      <c r="C179" s="16">
        <v>0</v>
      </c>
      <c r="D179" s="16">
        <v>0</v>
      </c>
      <c r="E179" s="121">
        <v>0</v>
      </c>
      <c r="F179" s="16">
        <v>0</v>
      </c>
      <c r="G179" s="36" t="s">
        <v>63</v>
      </c>
      <c r="H179" s="36" t="s">
        <v>63</v>
      </c>
      <c r="I179" s="149"/>
    </row>
    <row r="180" spans="1:9" s="133" customFormat="1" ht="12.75" customHeight="1">
      <c r="A180" s="71" t="s">
        <v>74</v>
      </c>
      <c r="B180" s="134">
        <v>1310</v>
      </c>
      <c r="C180" s="143">
        <v>14571.9</v>
      </c>
      <c r="D180" s="306" t="s">
        <v>501</v>
      </c>
      <c r="E180" s="316">
        <v>7495</v>
      </c>
      <c r="F180" s="306" t="s">
        <v>502</v>
      </c>
      <c r="G180" s="306" t="s">
        <v>503</v>
      </c>
      <c r="H180" s="137">
        <v>-32.1</v>
      </c>
      <c r="I180" s="138"/>
    </row>
    <row r="181" spans="1:9" s="133" customFormat="1" ht="12.75" customHeight="1">
      <c r="A181" s="396" t="s">
        <v>93</v>
      </c>
      <c r="B181" s="396"/>
      <c r="C181" s="396"/>
      <c r="D181" s="396"/>
      <c r="E181" s="396"/>
      <c r="I181" s="325"/>
    </row>
    <row r="182" spans="1:9" s="133" customFormat="1" ht="12.75" customHeight="1">
      <c r="A182" s="4" t="s">
        <v>94</v>
      </c>
      <c r="B182" s="144">
        <v>1400</v>
      </c>
      <c r="C182" s="117">
        <v>14829</v>
      </c>
      <c r="D182" s="117">
        <v>8100</v>
      </c>
      <c r="E182" s="117">
        <v>1890</v>
      </c>
      <c r="F182" s="117">
        <v>2439</v>
      </c>
      <c r="G182" s="16">
        <v>549</v>
      </c>
      <c r="H182" s="16">
        <v>129</v>
      </c>
      <c r="I182" s="149"/>
    </row>
    <row r="183" spans="1:9" s="133" customFormat="1" ht="12.75" customHeight="1">
      <c r="A183" s="4" t="s">
        <v>95</v>
      </c>
      <c r="B183" s="144">
        <v>1401</v>
      </c>
      <c r="C183" s="117">
        <v>2717.7</v>
      </c>
      <c r="D183" s="121">
        <v>753.3</v>
      </c>
      <c r="E183" s="121">
        <v>200</v>
      </c>
      <c r="F183" s="121">
        <v>288.8</v>
      </c>
      <c r="G183" s="16">
        <v>88.8</v>
      </c>
      <c r="H183" s="16">
        <v>144.4</v>
      </c>
      <c r="I183" s="149" t="s">
        <v>504</v>
      </c>
    </row>
    <row r="184" spans="1:9" s="133" customFormat="1" ht="21.75" customHeight="1">
      <c r="A184" s="4" t="s">
        <v>96</v>
      </c>
      <c r="B184" s="144">
        <v>1402</v>
      </c>
      <c r="C184" s="117">
        <v>8940.1</v>
      </c>
      <c r="D184" s="117">
        <v>5990.9</v>
      </c>
      <c r="E184" s="117">
        <v>1420</v>
      </c>
      <c r="F184" s="117">
        <v>1460.7</v>
      </c>
      <c r="G184" s="16">
        <v>40.7</v>
      </c>
      <c r="H184" s="16">
        <v>102.9</v>
      </c>
      <c r="I184" s="374" t="s">
        <v>766</v>
      </c>
    </row>
    <row r="185" spans="1:9" s="133" customFormat="1" ht="12.75" customHeight="1">
      <c r="A185" s="4" t="s">
        <v>97</v>
      </c>
      <c r="B185" s="144">
        <v>1410</v>
      </c>
      <c r="C185" s="117">
        <v>18453</v>
      </c>
      <c r="D185" s="117">
        <v>11300</v>
      </c>
      <c r="E185" s="117">
        <v>3680</v>
      </c>
      <c r="F185" s="117">
        <v>4084</v>
      </c>
      <c r="G185" s="16">
        <v>404</v>
      </c>
      <c r="H185" s="16">
        <v>111</v>
      </c>
      <c r="I185" s="149"/>
    </row>
    <row r="186" spans="1:9" s="133" customFormat="1" ht="12.75" customHeight="1">
      <c r="A186" s="4" t="s">
        <v>98</v>
      </c>
      <c r="B186" s="144">
        <v>1420</v>
      </c>
      <c r="C186" s="117">
        <v>5642</v>
      </c>
      <c r="D186" s="117">
        <v>2086</v>
      </c>
      <c r="E186" s="117">
        <v>1068</v>
      </c>
      <c r="F186" s="121">
        <v>767</v>
      </c>
      <c r="G186" s="36" t="s">
        <v>505</v>
      </c>
      <c r="H186" s="16">
        <v>71.8</v>
      </c>
      <c r="I186" s="149" t="s">
        <v>506</v>
      </c>
    </row>
    <row r="187" spans="1:9" s="133" customFormat="1" ht="12.75" customHeight="1">
      <c r="A187" s="4" t="s">
        <v>99</v>
      </c>
      <c r="B187" s="144">
        <v>1430</v>
      </c>
      <c r="C187" s="117">
        <v>7730</v>
      </c>
      <c r="D187" s="117">
        <v>6940</v>
      </c>
      <c r="E187" s="117">
        <v>3182</v>
      </c>
      <c r="F187" s="117">
        <v>2382</v>
      </c>
      <c r="G187" s="36" t="s">
        <v>496</v>
      </c>
      <c r="H187" s="16">
        <v>74.9</v>
      </c>
      <c r="I187" s="149"/>
    </row>
    <row r="188" spans="1:9" s="133" customFormat="1" ht="21.75" customHeight="1">
      <c r="A188" s="4" t="s">
        <v>100</v>
      </c>
      <c r="B188" s="144">
        <v>1440</v>
      </c>
      <c r="C188" s="117">
        <v>18536</v>
      </c>
      <c r="D188" s="117">
        <v>14527</v>
      </c>
      <c r="E188" s="117">
        <v>2885</v>
      </c>
      <c r="F188" s="117">
        <v>3762</v>
      </c>
      <c r="G188" s="16">
        <v>877</v>
      </c>
      <c r="H188" s="16">
        <v>130.4</v>
      </c>
      <c r="I188" s="149" t="s">
        <v>507</v>
      </c>
    </row>
    <row r="189" spans="1:9" s="133" customFormat="1" ht="12.75" customHeight="1">
      <c r="A189" s="71" t="s">
        <v>101</v>
      </c>
      <c r="B189" s="134">
        <v>1450</v>
      </c>
      <c r="C189" s="143">
        <v>65190</v>
      </c>
      <c r="D189" s="143">
        <v>42953</v>
      </c>
      <c r="E189" s="135">
        <v>12705</v>
      </c>
      <c r="F189" s="143">
        <v>13434</v>
      </c>
      <c r="G189" s="137">
        <v>729</v>
      </c>
      <c r="H189" s="137">
        <v>105.7</v>
      </c>
      <c r="I189" s="138"/>
    </row>
    <row r="190" s="133" customFormat="1" ht="12.75" customHeight="1"/>
    <row r="191" s="133" customFormat="1" ht="12.75" customHeight="1">
      <c r="A191" s="130" t="s">
        <v>189</v>
      </c>
    </row>
    <row r="192" spans="1:8" s="133" customFormat="1" ht="12.75" customHeight="1">
      <c r="A192" s="326" t="s">
        <v>190</v>
      </c>
      <c r="B192" s="327"/>
      <c r="C192" s="328"/>
      <c r="D192" s="328"/>
      <c r="E192" s="2"/>
      <c r="F192" s="397" t="s">
        <v>40</v>
      </c>
      <c r="G192" s="397"/>
      <c r="H192" s="397"/>
    </row>
    <row r="193" spans="1:8" s="133" customFormat="1" ht="12.75" customHeight="1">
      <c r="A193" s="132" t="s">
        <v>191</v>
      </c>
      <c r="C193" s="398" t="s">
        <v>192</v>
      </c>
      <c r="D193" s="398"/>
      <c r="F193" s="399" t="s">
        <v>193</v>
      </c>
      <c r="G193" s="399"/>
      <c r="H193" s="399"/>
    </row>
  </sheetData>
  <sheetProtection/>
  <mergeCells count="12">
    <mergeCell ref="A6:I6"/>
    <mergeCell ref="A173:E173"/>
    <mergeCell ref="A181:E181"/>
    <mergeCell ref="F192:H192"/>
    <mergeCell ref="C193:D193"/>
    <mergeCell ref="F193:H193"/>
    <mergeCell ref="A1:H1"/>
    <mergeCell ref="A3:A4"/>
    <mergeCell ref="B3:B4"/>
    <mergeCell ref="C3:D3"/>
    <mergeCell ref="E3:H3"/>
    <mergeCell ref="I3:I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3"/>
  <sheetViews>
    <sheetView zoomScalePageLayoutView="0" workbookViewId="0" topLeftCell="A22">
      <selection activeCell="F39" sqref="F39:F42"/>
    </sheetView>
  </sheetViews>
  <sheetFormatPr defaultColWidth="8.7109375" defaultRowHeight="11.25" customHeight="1"/>
  <cols>
    <col min="1" max="1" width="61.57421875" style="133" customWidth="1"/>
    <col min="2" max="2" width="9.8515625" style="133" customWidth="1"/>
    <col min="3" max="3" width="12.57421875" style="133" customWidth="1"/>
    <col min="4" max="8" width="12.57421875" style="340" customWidth="1"/>
    <col min="9" max="16384" width="8.7109375" style="8" customWidth="1"/>
  </cols>
  <sheetData>
    <row r="1" spans="1:8" s="133" customFormat="1" ht="12.75" customHeight="1">
      <c r="A1" s="385" t="s">
        <v>102</v>
      </c>
      <c r="B1" s="385"/>
      <c r="C1" s="385"/>
      <c r="D1" s="385"/>
      <c r="E1" s="385"/>
      <c r="F1" s="385"/>
      <c r="G1" s="385"/>
      <c r="H1" s="385"/>
    </row>
    <row r="2" s="133" customFormat="1" ht="12.75" customHeight="1"/>
    <row r="3" spans="1:8" s="133" customFormat="1" ht="25.5" customHeight="1">
      <c r="A3" s="387" t="s">
        <v>46</v>
      </c>
      <c r="B3" s="387" t="s">
        <v>47</v>
      </c>
      <c r="C3" s="387" t="s">
        <v>48</v>
      </c>
      <c r="D3" s="387"/>
      <c r="E3" s="387" t="s">
        <v>49</v>
      </c>
      <c r="F3" s="387"/>
      <c r="G3" s="387"/>
      <c r="H3" s="387"/>
    </row>
    <row r="4" spans="1:8" s="133" customFormat="1" ht="25.5" customHeight="1">
      <c r="A4" s="387"/>
      <c r="B4" s="387"/>
      <c r="C4" s="9" t="s">
        <v>50</v>
      </c>
      <c r="D4" s="9" t="s">
        <v>51</v>
      </c>
      <c r="E4" s="9" t="s">
        <v>52</v>
      </c>
      <c r="F4" s="9" t="s">
        <v>53</v>
      </c>
      <c r="G4" s="9" t="s">
        <v>54</v>
      </c>
      <c r="H4" s="9" t="s">
        <v>55</v>
      </c>
    </row>
    <row r="5" spans="1:8" s="133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s="133" customFormat="1" ht="12.75" customHeight="1">
      <c r="A6" s="396" t="s">
        <v>103</v>
      </c>
      <c r="B6" s="396"/>
      <c r="C6" s="396"/>
      <c r="D6" s="396"/>
      <c r="E6" s="396"/>
      <c r="F6" s="396"/>
      <c r="G6" s="396"/>
      <c r="H6" s="396"/>
    </row>
    <row r="7" spans="1:8" s="133" customFormat="1" ht="25.5" customHeight="1">
      <c r="A7" s="4" t="s">
        <v>104</v>
      </c>
      <c r="B7" s="11">
        <v>2000</v>
      </c>
      <c r="C7" s="117">
        <v>5356</v>
      </c>
      <c r="D7" s="21">
        <v>5689</v>
      </c>
      <c r="E7" s="117">
        <v>11286</v>
      </c>
      <c r="F7" s="16">
        <v>53</v>
      </c>
      <c r="G7" s="88">
        <v>-11233</v>
      </c>
      <c r="H7" s="16">
        <v>0.5</v>
      </c>
    </row>
    <row r="8" spans="1:8" s="133" customFormat="1" ht="25.5" customHeight="1">
      <c r="A8" s="4" t="s">
        <v>105</v>
      </c>
      <c r="B8" s="11">
        <v>2010</v>
      </c>
      <c r="C8" s="330">
        <v>-631.8</v>
      </c>
      <c r="D8" s="36" t="s">
        <v>63</v>
      </c>
      <c r="E8" s="331">
        <v>-552</v>
      </c>
      <c r="F8" s="36" t="s">
        <v>63</v>
      </c>
      <c r="G8" s="16">
        <v>552</v>
      </c>
      <c r="H8" s="36" t="s">
        <v>63</v>
      </c>
    </row>
    <row r="9" spans="1:8" s="133" customFormat="1" ht="25.5" customHeight="1">
      <c r="A9" s="4" t="s">
        <v>106</v>
      </c>
      <c r="B9" s="11">
        <v>2011</v>
      </c>
      <c r="C9" s="332">
        <v>-631.8</v>
      </c>
      <c r="D9" s="84" t="s">
        <v>63</v>
      </c>
      <c r="E9" s="331">
        <v>-552</v>
      </c>
      <c r="F9" s="84" t="s">
        <v>63</v>
      </c>
      <c r="G9" s="16">
        <v>552</v>
      </c>
      <c r="H9" s="36" t="s">
        <v>63</v>
      </c>
    </row>
    <row r="10" spans="1:8" s="133" customFormat="1" ht="25.5" customHeight="1">
      <c r="A10" s="4" t="s">
        <v>107</v>
      </c>
      <c r="B10" s="11">
        <v>2012</v>
      </c>
      <c r="C10" s="84" t="s">
        <v>63</v>
      </c>
      <c r="D10" s="84" t="s">
        <v>63</v>
      </c>
      <c r="E10" s="84" t="s">
        <v>63</v>
      </c>
      <c r="F10" s="84" t="s">
        <v>63</v>
      </c>
      <c r="G10" s="36" t="s">
        <v>63</v>
      </c>
      <c r="H10" s="36" t="s">
        <v>63</v>
      </c>
    </row>
    <row r="11" spans="1:8" s="133" customFormat="1" ht="12.75" customHeight="1">
      <c r="A11" s="4" t="s">
        <v>108</v>
      </c>
      <c r="B11" s="9" t="s">
        <v>109</v>
      </c>
      <c r="C11" s="84" t="s">
        <v>63</v>
      </c>
      <c r="D11" s="84" t="s">
        <v>63</v>
      </c>
      <c r="E11" s="84" t="s">
        <v>63</v>
      </c>
      <c r="F11" s="84" t="s">
        <v>63</v>
      </c>
      <c r="G11" s="36" t="s">
        <v>63</v>
      </c>
      <c r="H11" s="36" t="s">
        <v>63</v>
      </c>
    </row>
    <row r="12" spans="1:8" s="133" customFormat="1" ht="12.75" customHeight="1">
      <c r="A12" s="4" t="s">
        <v>110</v>
      </c>
      <c r="B12" s="11">
        <v>2020</v>
      </c>
      <c r="C12" s="84" t="s">
        <v>63</v>
      </c>
      <c r="D12" s="84" t="s">
        <v>63</v>
      </c>
      <c r="E12" s="84" t="s">
        <v>63</v>
      </c>
      <c r="F12" s="84" t="s">
        <v>63</v>
      </c>
      <c r="G12" s="36" t="s">
        <v>63</v>
      </c>
      <c r="H12" s="36" t="s">
        <v>63</v>
      </c>
    </row>
    <row r="13" spans="1:8" s="133" customFormat="1" ht="12.75" customHeight="1">
      <c r="A13" s="4" t="s">
        <v>111</v>
      </c>
      <c r="B13" s="11">
        <v>2030</v>
      </c>
      <c r="C13" s="84" t="s">
        <v>63</v>
      </c>
      <c r="D13" s="84" t="s">
        <v>63</v>
      </c>
      <c r="E13" s="84" t="s">
        <v>63</v>
      </c>
      <c r="F13" s="84" t="s">
        <v>63</v>
      </c>
      <c r="G13" s="36" t="s">
        <v>63</v>
      </c>
      <c r="H13" s="36" t="s">
        <v>63</v>
      </c>
    </row>
    <row r="14" spans="1:8" s="133" customFormat="1" ht="12.75" customHeight="1">
      <c r="A14" s="4" t="s">
        <v>508</v>
      </c>
      <c r="B14" s="11">
        <v>2031</v>
      </c>
      <c r="C14" s="84" t="s">
        <v>63</v>
      </c>
      <c r="D14" s="84" t="s">
        <v>63</v>
      </c>
      <c r="E14" s="84" t="s">
        <v>63</v>
      </c>
      <c r="F14" s="84" t="s">
        <v>63</v>
      </c>
      <c r="G14" s="36" t="s">
        <v>63</v>
      </c>
      <c r="H14" s="36" t="s">
        <v>63</v>
      </c>
    </row>
    <row r="15" spans="1:8" s="133" customFormat="1" ht="12.75" customHeight="1">
      <c r="A15" s="4" t="s">
        <v>112</v>
      </c>
      <c r="B15" s="11">
        <v>2040</v>
      </c>
      <c r="C15" s="84" t="s">
        <v>63</v>
      </c>
      <c r="D15" s="84" t="s">
        <v>63</v>
      </c>
      <c r="E15" s="84" t="s">
        <v>63</v>
      </c>
      <c r="F15" s="84" t="s">
        <v>63</v>
      </c>
      <c r="G15" s="36" t="s">
        <v>63</v>
      </c>
      <c r="H15" s="36" t="s">
        <v>63</v>
      </c>
    </row>
    <row r="16" spans="1:8" s="133" customFormat="1" ht="12.75" customHeight="1">
      <c r="A16" s="4" t="s">
        <v>509</v>
      </c>
      <c r="B16" s="11">
        <v>2050</v>
      </c>
      <c r="C16" s="36" t="s">
        <v>63</v>
      </c>
      <c r="D16" s="36" t="s">
        <v>63</v>
      </c>
      <c r="E16" s="84" t="s">
        <v>63</v>
      </c>
      <c r="F16" s="36" t="s">
        <v>63</v>
      </c>
      <c r="G16" s="36" t="s">
        <v>63</v>
      </c>
      <c r="H16" s="36" t="s">
        <v>63</v>
      </c>
    </row>
    <row r="17" spans="1:8" s="133" customFormat="1" ht="12.75" customHeight="1" hidden="1">
      <c r="A17" s="179"/>
      <c r="B17" s="180"/>
      <c r="C17" s="180" t="s">
        <v>63</v>
      </c>
      <c r="D17" s="180" t="s">
        <v>63</v>
      </c>
      <c r="E17" s="180" t="s">
        <v>63</v>
      </c>
      <c r="F17" s="180" t="s">
        <v>63</v>
      </c>
      <c r="G17" s="36" t="s">
        <v>63</v>
      </c>
      <c r="H17" s="36" t="s">
        <v>63</v>
      </c>
    </row>
    <row r="18" spans="1:8" s="133" customFormat="1" ht="12.75" customHeight="1">
      <c r="A18" s="4" t="s">
        <v>510</v>
      </c>
      <c r="B18" s="11">
        <v>2060</v>
      </c>
      <c r="C18" s="333">
        <v>-2211.2</v>
      </c>
      <c r="D18" s="334">
        <v>-641</v>
      </c>
      <c r="E18" s="84" t="s">
        <v>63</v>
      </c>
      <c r="F18" s="94">
        <v>-1219</v>
      </c>
      <c r="G18" s="94">
        <v>-1219</v>
      </c>
      <c r="H18" s="36" t="s">
        <v>63</v>
      </c>
    </row>
    <row r="19" spans="1:8" s="133" customFormat="1" ht="12.75" customHeight="1">
      <c r="A19" s="179" t="s">
        <v>511</v>
      </c>
      <c r="B19" s="180" t="s">
        <v>512</v>
      </c>
      <c r="C19" s="335">
        <v>-2211.2</v>
      </c>
      <c r="D19" s="336">
        <v>-641</v>
      </c>
      <c r="E19" s="180" t="s">
        <v>63</v>
      </c>
      <c r="F19" s="337">
        <v>-1219</v>
      </c>
      <c r="G19" s="94">
        <v>-1219</v>
      </c>
      <c r="H19" s="36" t="s">
        <v>63</v>
      </c>
    </row>
    <row r="20" spans="1:8" s="133" customFormat="1" ht="12.75" customHeight="1">
      <c r="A20" s="179" t="s">
        <v>444</v>
      </c>
      <c r="B20" s="180" t="s">
        <v>513</v>
      </c>
      <c r="C20" s="180" t="s">
        <v>63</v>
      </c>
      <c r="D20" s="180" t="s">
        <v>63</v>
      </c>
      <c r="E20" s="180" t="s">
        <v>63</v>
      </c>
      <c r="F20" s="180" t="s">
        <v>63</v>
      </c>
      <c r="G20" s="36" t="s">
        <v>63</v>
      </c>
      <c r="H20" s="36" t="s">
        <v>63</v>
      </c>
    </row>
    <row r="21" spans="1:8" s="133" customFormat="1" ht="12.75" customHeight="1" hidden="1">
      <c r="A21" s="179"/>
      <c r="B21" s="180"/>
      <c r="C21" s="180" t="s">
        <v>63</v>
      </c>
      <c r="D21" s="180" t="s">
        <v>63</v>
      </c>
      <c r="E21" s="180" t="s">
        <v>63</v>
      </c>
      <c r="F21" s="180" t="s">
        <v>63</v>
      </c>
      <c r="G21" s="36" t="s">
        <v>63</v>
      </c>
      <c r="H21" s="36" t="s">
        <v>63</v>
      </c>
    </row>
    <row r="22" spans="1:8" s="133" customFormat="1" ht="25.5" customHeight="1">
      <c r="A22" s="4" t="s">
        <v>115</v>
      </c>
      <c r="B22" s="11">
        <v>2070</v>
      </c>
      <c r="C22" s="21">
        <v>9461</v>
      </c>
      <c r="D22" s="338">
        <v>-5935</v>
      </c>
      <c r="E22" s="117">
        <v>14414</v>
      </c>
      <c r="F22" s="338">
        <v>-5935</v>
      </c>
      <c r="G22" s="96">
        <v>-20349</v>
      </c>
      <c r="H22" s="16">
        <v>-41.2</v>
      </c>
    </row>
    <row r="23" spans="1:8" s="133" customFormat="1" ht="12.75" customHeight="1">
      <c r="A23" s="396" t="s">
        <v>116</v>
      </c>
      <c r="B23" s="396"/>
      <c r="C23" s="396"/>
      <c r="D23" s="396"/>
      <c r="E23" s="396"/>
      <c r="F23" s="396"/>
      <c r="G23" s="396"/>
      <c r="H23" s="396"/>
    </row>
    <row r="24" spans="1:8" s="133" customFormat="1" ht="25.5" customHeight="1">
      <c r="A24" s="71" t="s">
        <v>117</v>
      </c>
      <c r="B24" s="339">
        <v>2110</v>
      </c>
      <c r="C24" s="21">
        <v>12104.1</v>
      </c>
      <c r="D24" s="21">
        <v>8741</v>
      </c>
      <c r="E24" s="117">
        <v>3076</v>
      </c>
      <c r="F24" s="21">
        <v>2111.1</v>
      </c>
      <c r="G24" s="97">
        <v>-964.9</v>
      </c>
      <c r="H24" s="16">
        <v>68.6</v>
      </c>
    </row>
    <row r="25" spans="1:8" s="133" customFormat="1" ht="12.75" customHeight="1">
      <c r="A25" s="4" t="s">
        <v>118</v>
      </c>
      <c r="B25" s="11">
        <v>2111</v>
      </c>
      <c r="C25" s="121">
        <v>113.7</v>
      </c>
      <c r="D25" s="117">
        <v>1500</v>
      </c>
      <c r="E25" s="121">
        <v>808</v>
      </c>
      <c r="F25" s="121">
        <v>0</v>
      </c>
      <c r="G25" s="98">
        <v>-808</v>
      </c>
      <c r="H25" s="16">
        <v>0</v>
      </c>
    </row>
    <row r="26" spans="1:8" s="133" customFormat="1" ht="12.75" customHeight="1">
      <c r="A26" s="4" t="s">
        <v>119</v>
      </c>
      <c r="B26" s="11">
        <v>2112</v>
      </c>
      <c r="C26" s="117">
        <v>11184.6</v>
      </c>
      <c r="D26" s="117">
        <v>5133.6</v>
      </c>
      <c r="E26" s="117">
        <v>1686</v>
      </c>
      <c r="F26" s="117">
        <v>1277.7</v>
      </c>
      <c r="G26" s="99">
        <v>-408.3</v>
      </c>
      <c r="H26" s="16">
        <v>75.8</v>
      </c>
    </row>
    <row r="27" spans="1:8" s="133" customFormat="1" ht="25.5" customHeight="1">
      <c r="A27" s="4" t="s">
        <v>120</v>
      </c>
      <c r="B27" s="11">
        <v>2113</v>
      </c>
      <c r="C27" s="121">
        <v>0</v>
      </c>
      <c r="D27" s="121">
        <v>0</v>
      </c>
      <c r="E27" s="121">
        <v>0</v>
      </c>
      <c r="F27" s="121">
        <v>0</v>
      </c>
      <c r="G27" s="16">
        <v>0</v>
      </c>
      <c r="H27" s="36" t="s">
        <v>63</v>
      </c>
    </row>
    <row r="28" spans="1:8" s="133" customFormat="1" ht="12.75" customHeight="1">
      <c r="A28" s="4" t="s">
        <v>121</v>
      </c>
      <c r="B28" s="11">
        <v>2114</v>
      </c>
      <c r="C28" s="121">
        <v>0</v>
      </c>
      <c r="D28" s="121">
        <v>0</v>
      </c>
      <c r="E28" s="121">
        <v>0</v>
      </c>
      <c r="F28" s="121">
        <v>0</v>
      </c>
      <c r="G28" s="16">
        <v>0</v>
      </c>
      <c r="H28" s="36" t="s">
        <v>63</v>
      </c>
    </row>
    <row r="29" spans="1:8" s="133" customFormat="1" ht="25.5" customHeight="1">
      <c r="A29" s="4" t="s">
        <v>122</v>
      </c>
      <c r="B29" s="11">
        <v>2115</v>
      </c>
      <c r="C29" s="121">
        <v>631.8</v>
      </c>
      <c r="D29" s="84" t="s">
        <v>63</v>
      </c>
      <c r="E29" s="121">
        <v>552</v>
      </c>
      <c r="F29" s="84" t="s">
        <v>63</v>
      </c>
      <c r="G29" s="100">
        <v>-552</v>
      </c>
      <c r="H29" s="36" t="s">
        <v>63</v>
      </c>
    </row>
    <row r="30" spans="1:8" s="133" customFormat="1" ht="12.75" customHeight="1">
      <c r="A30" s="4" t="s">
        <v>123</v>
      </c>
      <c r="B30" s="11">
        <v>2116</v>
      </c>
      <c r="C30" s="84" t="s">
        <v>63</v>
      </c>
      <c r="D30" s="84" t="s">
        <v>63</v>
      </c>
      <c r="E30" s="84" t="s">
        <v>63</v>
      </c>
      <c r="F30" s="84" t="s">
        <v>63</v>
      </c>
      <c r="G30" s="36" t="s">
        <v>63</v>
      </c>
      <c r="H30" s="36" t="s">
        <v>63</v>
      </c>
    </row>
    <row r="31" spans="1:8" s="133" customFormat="1" ht="12.75" customHeight="1">
      <c r="A31" s="4" t="s">
        <v>124</v>
      </c>
      <c r="B31" s="11">
        <v>2117</v>
      </c>
      <c r="C31" s="84" t="s">
        <v>63</v>
      </c>
      <c r="D31" s="84" t="s">
        <v>63</v>
      </c>
      <c r="E31" s="84" t="s">
        <v>63</v>
      </c>
      <c r="F31" s="84" t="s">
        <v>63</v>
      </c>
      <c r="G31" s="36" t="s">
        <v>63</v>
      </c>
      <c r="H31" s="36" t="s">
        <v>63</v>
      </c>
    </row>
    <row r="32" spans="1:8" s="133" customFormat="1" ht="12.75" customHeight="1">
      <c r="A32" s="4" t="s">
        <v>514</v>
      </c>
      <c r="B32" s="11">
        <v>2118</v>
      </c>
      <c r="C32" s="84" t="s">
        <v>63</v>
      </c>
      <c r="D32" s="84" t="s">
        <v>63</v>
      </c>
      <c r="E32" s="84" t="s">
        <v>63</v>
      </c>
      <c r="F32" s="84" t="s">
        <v>63</v>
      </c>
      <c r="G32" s="36" t="s">
        <v>63</v>
      </c>
      <c r="H32" s="36" t="s">
        <v>63</v>
      </c>
    </row>
    <row r="33" spans="1:8" s="133" customFormat="1" ht="12.75" customHeight="1">
      <c r="A33" s="4" t="s">
        <v>515</v>
      </c>
      <c r="B33" s="11">
        <v>2119</v>
      </c>
      <c r="C33" s="16">
        <v>174</v>
      </c>
      <c r="D33" s="21">
        <v>2107.4</v>
      </c>
      <c r="E33" s="121">
        <v>30</v>
      </c>
      <c r="F33" s="16">
        <v>833.4</v>
      </c>
      <c r="G33" s="16">
        <v>803.4</v>
      </c>
      <c r="H33" s="21">
        <v>2778</v>
      </c>
    </row>
    <row r="34" spans="1:8" s="133" customFormat="1" ht="12.75" customHeight="1">
      <c r="A34" s="179" t="s">
        <v>516</v>
      </c>
      <c r="B34" s="180" t="s">
        <v>517</v>
      </c>
      <c r="C34" s="303">
        <v>89.9</v>
      </c>
      <c r="D34" s="303">
        <v>114</v>
      </c>
      <c r="E34" s="303">
        <v>30</v>
      </c>
      <c r="F34" s="303">
        <v>53.8</v>
      </c>
      <c r="G34" s="16">
        <v>23.8</v>
      </c>
      <c r="H34" s="16">
        <v>179.3</v>
      </c>
    </row>
    <row r="35" spans="1:8" s="133" customFormat="1" ht="12.75" customHeight="1">
      <c r="A35" s="179" t="s">
        <v>518</v>
      </c>
      <c r="B35" s="180" t="s">
        <v>519</v>
      </c>
      <c r="C35" s="303">
        <v>84.1</v>
      </c>
      <c r="D35" s="304">
        <v>1993.3</v>
      </c>
      <c r="E35" s="180" t="s">
        <v>63</v>
      </c>
      <c r="F35" s="303">
        <v>779.6</v>
      </c>
      <c r="G35" s="16">
        <v>779.6</v>
      </c>
      <c r="H35" s="36" t="s">
        <v>63</v>
      </c>
    </row>
    <row r="36" spans="1:8" s="133" customFormat="1" ht="12.75" customHeight="1">
      <c r="A36" s="179" t="s">
        <v>288</v>
      </c>
      <c r="B36" s="180" t="s">
        <v>520</v>
      </c>
      <c r="C36" s="180" t="s">
        <v>63</v>
      </c>
      <c r="D36" s="303">
        <v>0.1</v>
      </c>
      <c r="E36" s="180" t="s">
        <v>63</v>
      </c>
      <c r="F36" s="180" t="s">
        <v>63</v>
      </c>
      <c r="G36" s="36" t="s">
        <v>63</v>
      </c>
      <c r="H36" s="36" t="s">
        <v>63</v>
      </c>
    </row>
    <row r="37" spans="1:8" s="133" customFormat="1" ht="12.75" customHeight="1" hidden="1">
      <c r="A37" s="179"/>
      <c r="B37" s="180"/>
      <c r="C37" s="180" t="s">
        <v>63</v>
      </c>
      <c r="D37" s="180" t="s">
        <v>63</v>
      </c>
      <c r="E37" s="180" t="s">
        <v>63</v>
      </c>
      <c r="F37" s="180" t="s">
        <v>63</v>
      </c>
      <c r="G37" s="36" t="s">
        <v>63</v>
      </c>
      <c r="H37" s="36" t="s">
        <v>63</v>
      </c>
    </row>
    <row r="38" spans="1:8" s="133" customFormat="1" ht="25.5" customHeight="1">
      <c r="A38" s="71" t="s">
        <v>521</v>
      </c>
      <c r="B38" s="339">
        <v>2120</v>
      </c>
      <c r="C38" s="21">
        <v>4126.8</v>
      </c>
      <c r="D38" s="21">
        <v>4729.5</v>
      </c>
      <c r="E38" s="121">
        <v>879.1</v>
      </c>
      <c r="F38" s="21">
        <v>1600.4</v>
      </c>
      <c r="G38" s="16">
        <v>721.3</v>
      </c>
      <c r="H38" s="16">
        <v>182</v>
      </c>
    </row>
    <row r="39" spans="1:8" s="133" customFormat="1" ht="12.75" customHeight="1">
      <c r="A39" s="4" t="s">
        <v>514</v>
      </c>
      <c r="B39" s="11">
        <v>2121</v>
      </c>
      <c r="C39" s="117">
        <v>2881.1</v>
      </c>
      <c r="D39" s="117">
        <v>2006.9</v>
      </c>
      <c r="E39" s="121">
        <v>552</v>
      </c>
      <c r="F39" s="121">
        <v>656.1</v>
      </c>
      <c r="G39" s="16">
        <v>104.1</v>
      </c>
      <c r="H39" s="16">
        <v>118.9</v>
      </c>
    </row>
    <row r="40" spans="1:9" s="133" customFormat="1" ht="12.75" customHeight="1">
      <c r="A40" s="4" t="s">
        <v>522</v>
      </c>
      <c r="B40" s="11">
        <v>2122</v>
      </c>
      <c r="C40" s="121">
        <v>729</v>
      </c>
      <c r="D40" s="117">
        <v>2080.8</v>
      </c>
      <c r="E40" s="121">
        <v>245</v>
      </c>
      <c r="F40" s="121">
        <v>2080.8</v>
      </c>
      <c r="G40" s="16">
        <v>447.6</v>
      </c>
      <c r="H40" s="16">
        <v>282.7</v>
      </c>
      <c r="I40" s="133">
        <v>586.2</v>
      </c>
    </row>
    <row r="41" spans="1:8" s="133" customFormat="1" ht="12.75" customHeight="1">
      <c r="A41" s="4" t="s">
        <v>523</v>
      </c>
      <c r="B41" s="11">
        <v>2123</v>
      </c>
      <c r="C41" s="84" t="s">
        <v>63</v>
      </c>
      <c r="D41" s="84" t="s">
        <v>63</v>
      </c>
      <c r="E41" s="84" t="s">
        <v>63</v>
      </c>
      <c r="F41" s="84" t="s">
        <v>63</v>
      </c>
      <c r="G41" s="36" t="s">
        <v>63</v>
      </c>
      <c r="H41" s="36" t="s">
        <v>63</v>
      </c>
    </row>
    <row r="42" spans="1:8" s="133" customFormat="1" ht="12.75" customHeight="1">
      <c r="A42" s="4" t="s">
        <v>515</v>
      </c>
      <c r="B42" s="11">
        <v>2124</v>
      </c>
      <c r="C42" s="16">
        <v>516.7</v>
      </c>
      <c r="D42" s="16">
        <v>641.8</v>
      </c>
      <c r="E42" s="121">
        <v>82.1</v>
      </c>
      <c r="F42" s="16">
        <v>-1136.5</v>
      </c>
      <c r="G42" s="16">
        <v>169.6</v>
      </c>
      <c r="H42" s="16">
        <v>306.6</v>
      </c>
    </row>
    <row r="43" spans="1:8" s="133" customFormat="1" ht="12.75" customHeight="1">
      <c r="A43" s="179" t="s">
        <v>524</v>
      </c>
      <c r="B43" s="180" t="s">
        <v>525</v>
      </c>
      <c r="C43" s="303">
        <v>305.7</v>
      </c>
      <c r="D43" s="303">
        <v>177</v>
      </c>
      <c r="E43" s="303">
        <v>55</v>
      </c>
      <c r="F43" s="303">
        <v>49.6</v>
      </c>
      <c r="G43" s="280">
        <v>-5.4</v>
      </c>
      <c r="H43" s="16">
        <v>90.2</v>
      </c>
    </row>
    <row r="44" spans="1:8" s="133" customFormat="1" ht="12.75" customHeight="1">
      <c r="A44" s="179" t="s">
        <v>526</v>
      </c>
      <c r="B44" s="180" t="s">
        <v>527</v>
      </c>
      <c r="C44" s="303">
        <v>54.7</v>
      </c>
      <c r="D44" s="303">
        <v>204.5</v>
      </c>
      <c r="E44" s="303">
        <v>25</v>
      </c>
      <c r="F44" s="303">
        <v>74.5</v>
      </c>
      <c r="G44" s="16">
        <v>49.5</v>
      </c>
      <c r="H44" s="16">
        <v>298</v>
      </c>
    </row>
    <row r="45" spans="1:8" s="133" customFormat="1" ht="12.75" customHeight="1">
      <c r="A45" s="179" t="s">
        <v>528</v>
      </c>
      <c r="B45" s="180" t="s">
        <v>529</v>
      </c>
      <c r="C45" s="303">
        <v>0.4</v>
      </c>
      <c r="D45" s="303">
        <v>5.6</v>
      </c>
      <c r="E45" s="180" t="s">
        <v>63</v>
      </c>
      <c r="F45" s="303">
        <v>5.6</v>
      </c>
      <c r="G45" s="16">
        <v>5.6</v>
      </c>
      <c r="H45" s="36" t="s">
        <v>63</v>
      </c>
    </row>
    <row r="46" spans="1:8" s="133" customFormat="1" ht="12.75" customHeight="1">
      <c r="A46" s="179" t="s">
        <v>530</v>
      </c>
      <c r="B46" s="180" t="s">
        <v>531</v>
      </c>
      <c r="C46" s="303">
        <v>107.9</v>
      </c>
      <c r="D46" s="303">
        <v>244</v>
      </c>
      <c r="E46" s="180" t="s">
        <v>63</v>
      </c>
      <c r="F46" s="303">
        <v>122</v>
      </c>
      <c r="G46" s="16">
        <v>122</v>
      </c>
      <c r="H46" s="36" t="s">
        <v>63</v>
      </c>
    </row>
    <row r="47" spans="1:8" s="133" customFormat="1" ht="12.75" customHeight="1">
      <c r="A47" s="179" t="s">
        <v>288</v>
      </c>
      <c r="B47" s="180" t="s">
        <v>532</v>
      </c>
      <c r="C47" s="303">
        <v>48</v>
      </c>
      <c r="D47" s="303">
        <v>10.7</v>
      </c>
      <c r="E47" s="303">
        <v>2.1</v>
      </c>
      <c r="F47" s="303">
        <v>-1388.2</v>
      </c>
      <c r="G47" s="280">
        <v>-2.1</v>
      </c>
      <c r="H47" s="36" t="s">
        <v>63</v>
      </c>
    </row>
    <row r="48" spans="1:8" s="133" customFormat="1" ht="12.75" customHeight="1" hidden="1">
      <c r="A48" s="179"/>
      <c r="B48" s="180"/>
      <c r="C48" s="180" t="s">
        <v>63</v>
      </c>
      <c r="D48" s="180" t="s">
        <v>63</v>
      </c>
      <c r="E48" s="180" t="s">
        <v>63</v>
      </c>
      <c r="F48" s="180" t="s">
        <v>63</v>
      </c>
      <c r="G48" s="36" t="s">
        <v>63</v>
      </c>
      <c r="H48" s="36" t="s">
        <v>63</v>
      </c>
    </row>
    <row r="49" spans="1:8" s="133" customFormat="1" ht="25.5" customHeight="1">
      <c r="A49" s="71" t="s">
        <v>533</v>
      </c>
      <c r="B49" s="339">
        <v>2130</v>
      </c>
      <c r="C49" s="21">
        <v>7517.2</v>
      </c>
      <c r="D49" s="21">
        <v>2384</v>
      </c>
      <c r="E49" s="117">
        <v>1068</v>
      </c>
      <c r="F49" s="16">
        <v>916.6</v>
      </c>
      <c r="G49" s="101">
        <v>-151.4</v>
      </c>
      <c r="H49" s="16">
        <v>85.8</v>
      </c>
    </row>
    <row r="50" spans="1:8" s="133" customFormat="1" ht="37.5" customHeight="1">
      <c r="A50" s="4" t="s">
        <v>127</v>
      </c>
      <c r="B50" s="11">
        <v>2131</v>
      </c>
      <c r="C50" s="84" t="s">
        <v>63</v>
      </c>
      <c r="D50" s="84" t="s">
        <v>63</v>
      </c>
      <c r="E50" s="84" t="s">
        <v>63</v>
      </c>
      <c r="F50" s="84" t="s">
        <v>63</v>
      </c>
      <c r="G50" s="36" t="s">
        <v>63</v>
      </c>
      <c r="H50" s="36" t="s">
        <v>63</v>
      </c>
    </row>
    <row r="51" spans="1:8" s="133" customFormat="1" ht="12.75" customHeight="1">
      <c r="A51" s="4" t="s">
        <v>534</v>
      </c>
      <c r="B51" s="11">
        <v>2132</v>
      </c>
      <c r="C51" s="84" t="s">
        <v>63</v>
      </c>
      <c r="D51" s="84" t="s">
        <v>63</v>
      </c>
      <c r="E51" s="84" t="s">
        <v>63</v>
      </c>
      <c r="F51" s="84" t="s">
        <v>63</v>
      </c>
      <c r="G51" s="36" t="s">
        <v>63</v>
      </c>
      <c r="H51" s="36" t="s">
        <v>63</v>
      </c>
    </row>
    <row r="52" spans="1:8" s="133" customFormat="1" ht="12.75" customHeight="1">
      <c r="A52" s="4" t="s">
        <v>128</v>
      </c>
      <c r="B52" s="11">
        <v>2133</v>
      </c>
      <c r="C52" s="117">
        <v>7517.2</v>
      </c>
      <c r="D52" s="117">
        <v>2384</v>
      </c>
      <c r="E52" s="117">
        <v>1068</v>
      </c>
      <c r="F52" s="121">
        <v>916.6</v>
      </c>
      <c r="G52" s="101">
        <v>-151.4</v>
      </c>
      <c r="H52" s="16">
        <v>85.8</v>
      </c>
    </row>
    <row r="53" spans="1:8" s="133" customFormat="1" ht="12.75" customHeight="1">
      <c r="A53" s="4" t="s">
        <v>535</v>
      </c>
      <c r="B53" s="11">
        <v>2134</v>
      </c>
      <c r="C53" s="36" t="s">
        <v>63</v>
      </c>
      <c r="D53" s="36" t="s">
        <v>63</v>
      </c>
      <c r="E53" s="84" t="s">
        <v>63</v>
      </c>
      <c r="F53" s="36" t="s">
        <v>63</v>
      </c>
      <c r="G53" s="36" t="s">
        <v>63</v>
      </c>
      <c r="H53" s="36" t="s">
        <v>63</v>
      </c>
    </row>
    <row r="54" spans="1:8" s="133" customFormat="1" ht="12.75" customHeight="1" hidden="1">
      <c r="A54" s="179"/>
      <c r="B54" s="180"/>
      <c r="C54" s="180" t="s">
        <v>63</v>
      </c>
      <c r="D54" s="180" t="s">
        <v>63</v>
      </c>
      <c r="E54" s="180" t="s">
        <v>63</v>
      </c>
      <c r="F54" s="180" t="s">
        <v>63</v>
      </c>
      <c r="G54" s="36" t="s">
        <v>63</v>
      </c>
      <c r="H54" s="36" t="s">
        <v>63</v>
      </c>
    </row>
    <row r="55" spans="1:8" s="133" customFormat="1" ht="12.75" customHeight="1">
      <c r="A55" s="71" t="s">
        <v>536</v>
      </c>
      <c r="B55" s="339">
        <v>2140</v>
      </c>
      <c r="C55" s="36" t="s">
        <v>63</v>
      </c>
      <c r="D55" s="36" t="s">
        <v>63</v>
      </c>
      <c r="E55" s="84" t="s">
        <v>63</v>
      </c>
      <c r="F55" s="36" t="s">
        <v>63</v>
      </c>
      <c r="G55" s="36" t="s">
        <v>63</v>
      </c>
      <c r="H55" s="36" t="s">
        <v>63</v>
      </c>
    </row>
    <row r="56" spans="1:8" s="133" customFormat="1" ht="25.5" customHeight="1">
      <c r="A56" s="4" t="s">
        <v>537</v>
      </c>
      <c r="B56" s="11">
        <v>2141</v>
      </c>
      <c r="C56" s="84" t="s">
        <v>63</v>
      </c>
      <c r="D56" s="84" t="s">
        <v>63</v>
      </c>
      <c r="E56" s="84" t="s">
        <v>63</v>
      </c>
      <c r="F56" s="84" t="s">
        <v>63</v>
      </c>
      <c r="G56" s="36" t="s">
        <v>63</v>
      </c>
      <c r="H56" s="36" t="s">
        <v>63</v>
      </c>
    </row>
    <row r="57" spans="1:8" s="133" customFormat="1" ht="12.75" customHeight="1">
      <c r="A57" s="4" t="s">
        <v>538</v>
      </c>
      <c r="B57" s="11">
        <v>2142</v>
      </c>
      <c r="C57" s="36" t="s">
        <v>63</v>
      </c>
      <c r="D57" s="36" t="s">
        <v>63</v>
      </c>
      <c r="E57" s="84" t="s">
        <v>63</v>
      </c>
      <c r="F57" s="36" t="s">
        <v>63</v>
      </c>
      <c r="G57" s="36" t="s">
        <v>63</v>
      </c>
      <c r="H57" s="36" t="s">
        <v>63</v>
      </c>
    </row>
    <row r="58" spans="1:8" s="133" customFormat="1" ht="12.75" customHeight="1" hidden="1">
      <c r="A58" s="179"/>
      <c r="B58" s="180"/>
      <c r="C58" s="180" t="s">
        <v>63</v>
      </c>
      <c r="D58" s="180" t="s">
        <v>63</v>
      </c>
      <c r="E58" s="180" t="s">
        <v>63</v>
      </c>
      <c r="F58" s="180" t="s">
        <v>63</v>
      </c>
      <c r="G58" s="36" t="s">
        <v>63</v>
      </c>
      <c r="H58" s="36" t="s">
        <v>63</v>
      </c>
    </row>
    <row r="59" spans="1:8" s="133" customFormat="1" ht="12.75" customHeight="1">
      <c r="A59" s="71" t="s">
        <v>129</v>
      </c>
      <c r="B59" s="339">
        <v>2200</v>
      </c>
      <c r="C59" s="21">
        <v>23748.1</v>
      </c>
      <c r="D59" s="21">
        <v>15854.5</v>
      </c>
      <c r="E59" s="117">
        <v>5023.1</v>
      </c>
      <c r="F59" s="21">
        <v>4628.1</v>
      </c>
      <c r="G59" s="102">
        <v>-395</v>
      </c>
      <c r="H59" s="16">
        <v>92.1</v>
      </c>
    </row>
    <row r="60" s="133" customFormat="1" ht="12.75" customHeight="1"/>
    <row r="61" s="133" customFormat="1" ht="12.75" customHeight="1">
      <c r="A61" s="130" t="s">
        <v>189</v>
      </c>
    </row>
    <row r="62" spans="1:8" s="133" customFormat="1" ht="12.75" customHeight="1">
      <c r="A62" s="326" t="s">
        <v>190</v>
      </c>
      <c r="B62" s="2"/>
      <c r="C62" s="328"/>
      <c r="D62" s="328"/>
      <c r="E62" s="2"/>
      <c r="F62" s="397" t="s">
        <v>40</v>
      </c>
      <c r="G62" s="397"/>
      <c r="H62" s="397"/>
    </row>
    <row r="63" spans="1:8" s="133" customFormat="1" ht="12.75" customHeight="1">
      <c r="A63" s="132" t="s">
        <v>191</v>
      </c>
      <c r="C63" s="398" t="s">
        <v>192</v>
      </c>
      <c r="D63" s="398"/>
      <c r="F63" s="399" t="s">
        <v>193</v>
      </c>
      <c r="G63" s="399"/>
      <c r="H63" s="399"/>
    </row>
  </sheetData>
  <sheetProtection/>
  <mergeCells count="10">
    <mergeCell ref="A23:H23"/>
    <mergeCell ref="F62:H62"/>
    <mergeCell ref="C63:D63"/>
    <mergeCell ref="F63:H63"/>
    <mergeCell ref="A1:H1"/>
    <mergeCell ref="A3:A4"/>
    <mergeCell ref="B3:B4"/>
    <mergeCell ref="C3:D3"/>
    <mergeCell ref="E3:H3"/>
    <mergeCell ref="A6:H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08"/>
  <sheetViews>
    <sheetView zoomScalePageLayoutView="0" workbookViewId="0" topLeftCell="A35">
      <selection activeCell="E57" sqref="E57"/>
    </sheetView>
  </sheetViews>
  <sheetFormatPr defaultColWidth="8.7109375" defaultRowHeight="11.25" customHeight="1"/>
  <cols>
    <col min="1" max="1" width="60.00390625" style="133" customWidth="1"/>
    <col min="2" max="2" width="8.7109375" style="133" customWidth="1"/>
    <col min="3" max="8" width="12.57421875" style="340" customWidth="1"/>
    <col min="9" max="16384" width="8.7109375" style="8" customWidth="1"/>
  </cols>
  <sheetData>
    <row r="1" spans="1:8" s="133" customFormat="1" ht="12.75" customHeight="1">
      <c r="A1" s="385" t="s">
        <v>539</v>
      </c>
      <c r="B1" s="385"/>
      <c r="C1" s="385"/>
      <c r="D1" s="385"/>
      <c r="E1" s="385"/>
      <c r="F1" s="385"/>
      <c r="G1" s="385"/>
      <c r="H1" s="385"/>
    </row>
    <row r="2" s="133" customFormat="1" ht="12.75" customHeight="1"/>
    <row r="3" spans="1:8" s="133" customFormat="1" ht="25.5" customHeight="1">
      <c r="A3" s="387" t="s">
        <v>46</v>
      </c>
      <c r="B3" s="387" t="s">
        <v>47</v>
      </c>
      <c r="C3" s="387" t="s">
        <v>48</v>
      </c>
      <c r="D3" s="387"/>
      <c r="E3" s="387" t="s">
        <v>49</v>
      </c>
      <c r="F3" s="387"/>
      <c r="G3" s="387"/>
      <c r="H3" s="387"/>
    </row>
    <row r="4" spans="1:8" s="133" customFormat="1" ht="25.5" customHeight="1">
      <c r="A4" s="387"/>
      <c r="B4" s="387"/>
      <c r="C4" s="9" t="s">
        <v>50</v>
      </c>
      <c r="D4" s="9" t="s">
        <v>51</v>
      </c>
      <c r="E4" s="9" t="s">
        <v>52</v>
      </c>
      <c r="F4" s="9" t="s">
        <v>53</v>
      </c>
      <c r="G4" s="9" t="s">
        <v>54</v>
      </c>
      <c r="H4" s="9" t="s">
        <v>55</v>
      </c>
    </row>
    <row r="5" spans="1:8" s="133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s="133" customFormat="1" ht="12.75" customHeight="1">
      <c r="A6" s="396" t="s">
        <v>540</v>
      </c>
      <c r="B6" s="396"/>
      <c r="C6" s="396"/>
      <c r="D6" s="396"/>
      <c r="E6" s="396"/>
      <c r="F6" s="396"/>
      <c r="G6" s="396"/>
      <c r="H6" s="396"/>
    </row>
    <row r="7" spans="1:8" s="133" customFormat="1" ht="12.75" customHeight="1">
      <c r="A7" s="71" t="s">
        <v>541</v>
      </c>
      <c r="B7" s="339">
        <v>3000</v>
      </c>
      <c r="C7" s="21">
        <v>81790.5</v>
      </c>
      <c r="D7" s="21">
        <v>38824.4</v>
      </c>
      <c r="E7" s="117">
        <v>11158.4</v>
      </c>
      <c r="F7" s="21">
        <v>11158.4</v>
      </c>
      <c r="G7" s="36" t="s">
        <v>63</v>
      </c>
      <c r="H7" s="16">
        <v>100</v>
      </c>
    </row>
    <row r="8" spans="1:8" s="133" customFormat="1" ht="12.75" customHeight="1">
      <c r="A8" s="4" t="s">
        <v>542</v>
      </c>
      <c r="B8" s="11">
        <v>3010</v>
      </c>
      <c r="C8" s="117">
        <v>63978.2</v>
      </c>
      <c r="D8" s="117">
        <v>27521.3</v>
      </c>
      <c r="E8" s="117">
        <v>9312</v>
      </c>
      <c r="F8" s="117">
        <v>9312</v>
      </c>
      <c r="G8" s="36" t="s">
        <v>63</v>
      </c>
      <c r="H8" s="16">
        <v>100</v>
      </c>
    </row>
    <row r="9" spans="1:8" s="133" customFormat="1" ht="12.75" customHeight="1">
      <c r="A9" s="4" t="s">
        <v>543</v>
      </c>
      <c r="B9" s="11">
        <v>3020</v>
      </c>
      <c r="C9" s="84" t="s">
        <v>63</v>
      </c>
      <c r="D9" s="84" t="s">
        <v>63</v>
      </c>
      <c r="E9" s="84" t="s">
        <v>63</v>
      </c>
      <c r="F9" s="84" t="s">
        <v>63</v>
      </c>
      <c r="G9" s="36" t="s">
        <v>63</v>
      </c>
      <c r="H9" s="36" t="s">
        <v>63</v>
      </c>
    </row>
    <row r="10" spans="1:8" s="133" customFormat="1" ht="12.75" customHeight="1">
      <c r="A10" s="4" t="s">
        <v>544</v>
      </c>
      <c r="B10" s="11">
        <v>3021</v>
      </c>
      <c r="C10" s="84" t="s">
        <v>63</v>
      </c>
      <c r="D10" s="84" t="s">
        <v>63</v>
      </c>
      <c r="E10" s="84" t="s">
        <v>63</v>
      </c>
      <c r="F10" s="84" t="s">
        <v>63</v>
      </c>
      <c r="G10" s="36" t="s">
        <v>63</v>
      </c>
      <c r="H10" s="36" t="s">
        <v>63</v>
      </c>
    </row>
    <row r="11" spans="1:8" s="133" customFormat="1" ht="12.75" customHeight="1">
      <c r="A11" s="4" t="s">
        <v>545</v>
      </c>
      <c r="B11" s="11">
        <v>3030</v>
      </c>
      <c r="C11" s="36" t="s">
        <v>63</v>
      </c>
      <c r="D11" s="36" t="s">
        <v>63</v>
      </c>
      <c r="E11" s="84" t="s">
        <v>63</v>
      </c>
      <c r="F11" s="36" t="s">
        <v>63</v>
      </c>
      <c r="G11" s="36" t="s">
        <v>63</v>
      </c>
      <c r="H11" s="36" t="s">
        <v>63</v>
      </c>
    </row>
    <row r="12" spans="1:8" s="133" customFormat="1" ht="12.75" customHeight="1" hidden="1">
      <c r="A12" s="179"/>
      <c r="B12" s="180"/>
      <c r="C12" s="180" t="s">
        <v>63</v>
      </c>
      <c r="D12" s="180" t="s">
        <v>63</v>
      </c>
      <c r="E12" s="180" t="s">
        <v>63</v>
      </c>
      <c r="F12" s="180" t="s">
        <v>63</v>
      </c>
      <c r="G12" s="36" t="s">
        <v>63</v>
      </c>
      <c r="H12" s="36" t="s">
        <v>63</v>
      </c>
    </row>
    <row r="13" spans="1:8" s="133" customFormat="1" ht="12.75" customHeight="1">
      <c r="A13" s="4" t="s">
        <v>546</v>
      </c>
      <c r="B13" s="11">
        <v>3040</v>
      </c>
      <c r="C13" s="117">
        <v>5657.9</v>
      </c>
      <c r="D13" s="121">
        <v>157.3</v>
      </c>
      <c r="E13" s="121">
        <v>58.3</v>
      </c>
      <c r="F13" s="121">
        <v>58.3</v>
      </c>
      <c r="G13" s="36" t="s">
        <v>63</v>
      </c>
      <c r="H13" s="16">
        <v>100</v>
      </c>
    </row>
    <row r="14" spans="1:8" s="133" customFormat="1" ht="25.5" customHeight="1">
      <c r="A14" s="4" t="s">
        <v>547</v>
      </c>
      <c r="B14" s="11">
        <v>3050</v>
      </c>
      <c r="C14" s="36" t="s">
        <v>63</v>
      </c>
      <c r="D14" s="36" t="s">
        <v>63</v>
      </c>
      <c r="E14" s="84" t="s">
        <v>63</v>
      </c>
      <c r="F14" s="36" t="s">
        <v>63</v>
      </c>
      <c r="G14" s="36" t="s">
        <v>63</v>
      </c>
      <c r="H14" s="36" t="s">
        <v>63</v>
      </c>
    </row>
    <row r="15" spans="1:8" s="133" customFormat="1" ht="12.75" customHeight="1">
      <c r="A15" s="4" t="s">
        <v>548</v>
      </c>
      <c r="B15" s="11">
        <v>3051</v>
      </c>
      <c r="C15" s="84" t="s">
        <v>63</v>
      </c>
      <c r="D15" s="84" t="s">
        <v>63</v>
      </c>
      <c r="E15" s="84" t="s">
        <v>63</v>
      </c>
      <c r="F15" s="84" t="s">
        <v>63</v>
      </c>
      <c r="G15" s="36" t="s">
        <v>63</v>
      </c>
      <c r="H15" s="36" t="s">
        <v>63</v>
      </c>
    </row>
    <row r="16" spans="1:8" s="133" customFormat="1" ht="12.75" customHeight="1">
      <c r="A16" s="4" t="s">
        <v>549</v>
      </c>
      <c r="B16" s="11">
        <v>3052</v>
      </c>
      <c r="C16" s="84" t="s">
        <v>63</v>
      </c>
      <c r="D16" s="84" t="s">
        <v>63</v>
      </c>
      <c r="E16" s="84" t="s">
        <v>63</v>
      </c>
      <c r="F16" s="84" t="s">
        <v>63</v>
      </c>
      <c r="G16" s="36" t="s">
        <v>63</v>
      </c>
      <c r="H16" s="36" t="s">
        <v>63</v>
      </c>
    </row>
    <row r="17" spans="1:8" s="133" customFormat="1" ht="12.75" customHeight="1">
      <c r="A17" s="4" t="s">
        <v>550</v>
      </c>
      <c r="B17" s="11">
        <v>3053</v>
      </c>
      <c r="C17" s="84" t="s">
        <v>63</v>
      </c>
      <c r="D17" s="84" t="s">
        <v>63</v>
      </c>
      <c r="E17" s="84" t="s">
        <v>63</v>
      </c>
      <c r="F17" s="84" t="s">
        <v>63</v>
      </c>
      <c r="G17" s="36" t="s">
        <v>63</v>
      </c>
      <c r="H17" s="36" t="s">
        <v>63</v>
      </c>
    </row>
    <row r="18" spans="1:8" s="133" customFormat="1" ht="12.75" customHeight="1">
      <c r="A18" s="4" t="s">
        <v>551</v>
      </c>
      <c r="B18" s="11">
        <v>3060</v>
      </c>
      <c r="C18" s="21">
        <v>12154.4</v>
      </c>
      <c r="D18" s="21">
        <v>11145.8</v>
      </c>
      <c r="E18" s="117">
        <v>1788.1</v>
      </c>
      <c r="F18" s="21">
        <v>1788.1</v>
      </c>
      <c r="G18" s="36" t="s">
        <v>63</v>
      </c>
      <c r="H18" s="16">
        <v>100</v>
      </c>
    </row>
    <row r="19" spans="1:8" s="133" customFormat="1" ht="12.75" customHeight="1">
      <c r="A19" s="179" t="s">
        <v>552</v>
      </c>
      <c r="B19" s="180" t="s">
        <v>553</v>
      </c>
      <c r="C19" s="304">
        <v>12090.3</v>
      </c>
      <c r="D19" s="304">
        <v>11134.2</v>
      </c>
      <c r="E19" s="304">
        <v>1787.7</v>
      </c>
      <c r="F19" s="304">
        <v>1787.7</v>
      </c>
      <c r="G19" s="36" t="s">
        <v>63</v>
      </c>
      <c r="H19" s="16">
        <v>100</v>
      </c>
    </row>
    <row r="20" spans="1:8" s="133" customFormat="1" ht="12.75" customHeight="1">
      <c r="A20" s="179" t="s">
        <v>554</v>
      </c>
      <c r="B20" s="180" t="s">
        <v>555</v>
      </c>
      <c r="C20" s="303">
        <v>20.1</v>
      </c>
      <c r="D20" s="303">
        <v>1.4</v>
      </c>
      <c r="E20" s="303">
        <v>0.1</v>
      </c>
      <c r="F20" s="303">
        <v>0.1</v>
      </c>
      <c r="G20" s="36" t="s">
        <v>63</v>
      </c>
      <c r="H20" s="16">
        <v>100</v>
      </c>
    </row>
    <row r="21" spans="1:8" s="133" customFormat="1" ht="12.75" customHeight="1">
      <c r="A21" s="179" t="s">
        <v>556</v>
      </c>
      <c r="B21" s="180" t="s">
        <v>557</v>
      </c>
      <c r="C21" s="303">
        <v>44</v>
      </c>
      <c r="D21" s="303">
        <v>10.2</v>
      </c>
      <c r="E21" s="303">
        <v>0.3</v>
      </c>
      <c r="F21" s="303">
        <v>0.3</v>
      </c>
      <c r="G21" s="36" t="s">
        <v>63</v>
      </c>
      <c r="H21" s="16">
        <v>100</v>
      </c>
    </row>
    <row r="22" spans="1:8" s="133" customFormat="1" ht="12.75" customHeight="1" hidden="1">
      <c r="A22" s="179"/>
      <c r="B22" s="180"/>
      <c r="C22" s="180" t="s">
        <v>63</v>
      </c>
      <c r="D22" s="180" t="s">
        <v>63</v>
      </c>
      <c r="E22" s="180" t="s">
        <v>63</v>
      </c>
      <c r="F22" s="180" t="s">
        <v>63</v>
      </c>
      <c r="G22" s="36" t="s">
        <v>63</v>
      </c>
      <c r="H22" s="36" t="s">
        <v>63</v>
      </c>
    </row>
    <row r="23" spans="1:8" s="133" customFormat="1" ht="12.75" customHeight="1">
      <c r="A23" s="71" t="s">
        <v>558</v>
      </c>
      <c r="B23" s="339">
        <v>3100</v>
      </c>
      <c r="C23" s="280">
        <v>-80892.1</v>
      </c>
      <c r="D23" s="280">
        <v>-42887.6</v>
      </c>
      <c r="E23" s="279">
        <v>-12870.1</v>
      </c>
      <c r="F23" s="280">
        <v>-12870.1</v>
      </c>
      <c r="G23" s="36" t="s">
        <v>63</v>
      </c>
      <c r="H23" s="16">
        <v>100</v>
      </c>
    </row>
    <row r="24" spans="1:8" s="133" customFormat="1" ht="12.75" customHeight="1">
      <c r="A24" s="4" t="s">
        <v>559</v>
      </c>
      <c r="B24" s="11">
        <v>3110</v>
      </c>
      <c r="C24" s="279">
        <v>-42123.8</v>
      </c>
      <c r="D24" s="279">
        <v>-17433.9</v>
      </c>
      <c r="E24" s="279">
        <v>-5599.8</v>
      </c>
      <c r="F24" s="279">
        <v>-5599.8</v>
      </c>
      <c r="G24" s="36" t="s">
        <v>63</v>
      </c>
      <c r="H24" s="16">
        <v>100</v>
      </c>
    </row>
    <row r="25" spans="1:8" s="133" customFormat="1" ht="12.75" customHeight="1">
      <c r="A25" s="4" t="s">
        <v>560</v>
      </c>
      <c r="B25" s="11">
        <v>3120</v>
      </c>
      <c r="C25" s="279">
        <v>-13311.7</v>
      </c>
      <c r="D25" s="279">
        <v>-8617.4</v>
      </c>
      <c r="E25" s="279">
        <v>-3056.5</v>
      </c>
      <c r="F25" s="279">
        <v>-3056.5</v>
      </c>
      <c r="G25" s="36" t="s">
        <v>63</v>
      </c>
      <c r="H25" s="16">
        <v>100</v>
      </c>
    </row>
    <row r="26" spans="1:8" s="133" customFormat="1" ht="25.5" customHeight="1">
      <c r="A26" s="4" t="s">
        <v>561</v>
      </c>
      <c r="B26" s="11">
        <v>3130</v>
      </c>
      <c r="C26" s="36" t="s">
        <v>63</v>
      </c>
      <c r="D26" s="36" t="s">
        <v>63</v>
      </c>
      <c r="E26" s="84" t="s">
        <v>63</v>
      </c>
      <c r="F26" s="36" t="s">
        <v>63</v>
      </c>
      <c r="G26" s="36" t="s">
        <v>63</v>
      </c>
      <c r="H26" s="36" t="s">
        <v>63</v>
      </c>
    </row>
    <row r="27" spans="1:8" s="133" customFormat="1" ht="12.75" customHeight="1">
      <c r="A27" s="4" t="s">
        <v>548</v>
      </c>
      <c r="B27" s="11">
        <v>3131</v>
      </c>
      <c r="C27" s="84" t="s">
        <v>63</v>
      </c>
      <c r="D27" s="84" t="s">
        <v>63</v>
      </c>
      <c r="E27" s="84" t="s">
        <v>63</v>
      </c>
      <c r="F27" s="84" t="s">
        <v>63</v>
      </c>
      <c r="G27" s="36" t="s">
        <v>63</v>
      </c>
      <c r="H27" s="36" t="s">
        <v>63</v>
      </c>
    </row>
    <row r="28" spans="1:8" s="133" customFormat="1" ht="12.75" customHeight="1">
      <c r="A28" s="4" t="s">
        <v>549</v>
      </c>
      <c r="B28" s="11">
        <v>3132</v>
      </c>
      <c r="C28" s="84" t="s">
        <v>63</v>
      </c>
      <c r="D28" s="84" t="s">
        <v>63</v>
      </c>
      <c r="E28" s="84" t="s">
        <v>63</v>
      </c>
      <c r="F28" s="84" t="s">
        <v>63</v>
      </c>
      <c r="G28" s="36" t="s">
        <v>63</v>
      </c>
      <c r="H28" s="36" t="s">
        <v>63</v>
      </c>
    </row>
    <row r="29" spans="1:8" s="133" customFormat="1" ht="12.75" customHeight="1">
      <c r="A29" s="4" t="s">
        <v>550</v>
      </c>
      <c r="B29" s="11">
        <v>3133</v>
      </c>
      <c r="C29" s="84" t="s">
        <v>63</v>
      </c>
      <c r="D29" s="84" t="s">
        <v>63</v>
      </c>
      <c r="E29" s="84" t="s">
        <v>63</v>
      </c>
      <c r="F29" s="84" t="s">
        <v>63</v>
      </c>
      <c r="G29" s="36" t="s">
        <v>63</v>
      </c>
      <c r="H29" s="36" t="s">
        <v>63</v>
      </c>
    </row>
    <row r="30" spans="1:8" s="133" customFormat="1" ht="25.5" customHeight="1">
      <c r="A30" s="4" t="s">
        <v>562</v>
      </c>
      <c r="B30" s="11">
        <v>3140</v>
      </c>
      <c r="C30" s="280">
        <v>-23799.5</v>
      </c>
      <c r="D30" s="280">
        <v>-15915.4</v>
      </c>
      <c r="E30" s="279">
        <v>-3899.4</v>
      </c>
      <c r="F30" s="280">
        <v>-3899.4</v>
      </c>
      <c r="G30" s="36" t="s">
        <v>63</v>
      </c>
      <c r="H30" s="16">
        <v>100</v>
      </c>
    </row>
    <row r="31" spans="1:8" s="133" customFormat="1" ht="12.75" customHeight="1">
      <c r="A31" s="4" t="s">
        <v>118</v>
      </c>
      <c r="B31" s="11">
        <v>3141</v>
      </c>
      <c r="C31" s="279">
        <v>-113.7</v>
      </c>
      <c r="D31" s="279">
        <v>-1500</v>
      </c>
      <c r="E31" s="84" t="s">
        <v>63</v>
      </c>
      <c r="F31" s="84" t="s">
        <v>63</v>
      </c>
      <c r="G31" s="36" t="s">
        <v>63</v>
      </c>
      <c r="H31" s="36" t="s">
        <v>63</v>
      </c>
    </row>
    <row r="32" spans="1:8" s="133" customFormat="1" ht="12.75" customHeight="1">
      <c r="A32" s="4" t="s">
        <v>563</v>
      </c>
      <c r="B32" s="11">
        <v>3142</v>
      </c>
      <c r="C32" s="279">
        <v>-11184.5</v>
      </c>
      <c r="D32" s="279">
        <v>-5133.6</v>
      </c>
      <c r="E32" s="279">
        <v>-1277.7</v>
      </c>
      <c r="F32" s="279">
        <v>-1277.7</v>
      </c>
      <c r="G32" s="36" t="s">
        <v>63</v>
      </c>
      <c r="H32" s="16">
        <v>100</v>
      </c>
    </row>
    <row r="33" spans="1:8" s="133" customFormat="1" ht="12.75" customHeight="1">
      <c r="A33" s="4" t="s">
        <v>121</v>
      </c>
      <c r="B33" s="11">
        <v>3143</v>
      </c>
      <c r="C33" s="84" t="s">
        <v>63</v>
      </c>
      <c r="D33" s="84" t="s">
        <v>63</v>
      </c>
      <c r="E33" s="84" t="s">
        <v>63</v>
      </c>
      <c r="F33" s="84" t="s">
        <v>63</v>
      </c>
      <c r="G33" s="36" t="s">
        <v>63</v>
      </c>
      <c r="H33" s="36" t="s">
        <v>63</v>
      </c>
    </row>
    <row r="34" spans="1:8" s="133" customFormat="1" ht="12.75" customHeight="1">
      <c r="A34" s="4" t="s">
        <v>564</v>
      </c>
      <c r="B34" s="11">
        <v>3144</v>
      </c>
      <c r="C34" s="279">
        <v>-4.2</v>
      </c>
      <c r="D34" s="84" t="s">
        <v>63</v>
      </c>
      <c r="E34" s="84" t="s">
        <v>63</v>
      </c>
      <c r="F34" s="84" t="s">
        <v>63</v>
      </c>
      <c r="G34" s="36" t="s">
        <v>63</v>
      </c>
      <c r="H34" s="36" t="s">
        <v>63</v>
      </c>
    </row>
    <row r="35" spans="1:8" s="133" customFormat="1" ht="12.75" customHeight="1">
      <c r="A35" s="4" t="s">
        <v>514</v>
      </c>
      <c r="B35" s="11">
        <v>3145</v>
      </c>
      <c r="C35" s="279">
        <v>-2881</v>
      </c>
      <c r="D35" s="279">
        <v>-1997.9</v>
      </c>
      <c r="E35" s="279">
        <v>-656.1</v>
      </c>
      <c r="F35" s="279">
        <v>-656.1</v>
      </c>
      <c r="G35" s="36" t="s">
        <v>63</v>
      </c>
      <c r="H35" s="16">
        <v>100</v>
      </c>
    </row>
    <row r="36" spans="1:8" s="133" customFormat="1" ht="12.75" customHeight="1">
      <c r="A36" s="4" t="s">
        <v>565</v>
      </c>
      <c r="B36" s="11">
        <v>3146</v>
      </c>
      <c r="C36" s="330">
        <v>-631.8</v>
      </c>
      <c r="D36" s="36" t="s">
        <v>63</v>
      </c>
      <c r="E36" s="84" t="s">
        <v>63</v>
      </c>
      <c r="F36" s="36" t="s">
        <v>63</v>
      </c>
      <c r="G36" s="36" t="s">
        <v>63</v>
      </c>
      <c r="H36" s="36" t="s">
        <v>63</v>
      </c>
    </row>
    <row r="37" spans="1:8" s="133" customFormat="1" ht="12.75" customHeight="1">
      <c r="A37" s="4" t="s">
        <v>566</v>
      </c>
      <c r="B37" s="9" t="s">
        <v>567</v>
      </c>
      <c r="C37" s="332">
        <v>-631.8</v>
      </c>
      <c r="D37" s="84" t="s">
        <v>63</v>
      </c>
      <c r="E37" s="84" t="s">
        <v>63</v>
      </c>
      <c r="F37" s="84" t="s">
        <v>63</v>
      </c>
      <c r="G37" s="36" t="s">
        <v>63</v>
      </c>
      <c r="H37" s="36" t="s">
        <v>63</v>
      </c>
    </row>
    <row r="38" spans="1:8" s="133" customFormat="1" ht="25.5" customHeight="1">
      <c r="A38" s="4" t="s">
        <v>568</v>
      </c>
      <c r="B38" s="9" t="s">
        <v>569</v>
      </c>
      <c r="C38" s="84" t="s">
        <v>63</v>
      </c>
      <c r="D38" s="84" t="s">
        <v>63</v>
      </c>
      <c r="E38" s="84" t="s">
        <v>63</v>
      </c>
      <c r="F38" s="84" t="s">
        <v>63</v>
      </c>
      <c r="G38" s="36" t="s">
        <v>63</v>
      </c>
      <c r="H38" s="36" t="s">
        <v>63</v>
      </c>
    </row>
    <row r="39" spans="1:8" s="133" customFormat="1" ht="12.75" customHeight="1">
      <c r="A39" s="4" t="s">
        <v>570</v>
      </c>
      <c r="B39" s="11">
        <v>3150</v>
      </c>
      <c r="C39" s="280">
        <v>-8984.3</v>
      </c>
      <c r="D39" s="280">
        <v>-7283.9</v>
      </c>
      <c r="E39" s="279">
        <v>-1950.5</v>
      </c>
      <c r="F39" s="280">
        <v>-1950.5</v>
      </c>
      <c r="G39" s="36" t="s">
        <v>63</v>
      </c>
      <c r="H39" s="16">
        <v>100</v>
      </c>
    </row>
    <row r="40" spans="1:8" s="133" customFormat="1" ht="12.75" customHeight="1">
      <c r="A40" s="179" t="s">
        <v>516</v>
      </c>
      <c r="B40" s="180" t="s">
        <v>571</v>
      </c>
      <c r="C40" s="289">
        <v>-99.9</v>
      </c>
      <c r="D40" s="289">
        <v>-114</v>
      </c>
      <c r="E40" s="289">
        <v>-53.8</v>
      </c>
      <c r="F40" s="289">
        <v>-53.8</v>
      </c>
      <c r="G40" s="36" t="s">
        <v>63</v>
      </c>
      <c r="H40" s="16">
        <v>100</v>
      </c>
    </row>
    <row r="41" spans="1:8" s="133" customFormat="1" ht="12.75" customHeight="1">
      <c r="A41" s="179" t="s">
        <v>128</v>
      </c>
      <c r="B41" s="180" t="s">
        <v>572</v>
      </c>
      <c r="C41" s="289">
        <v>-7515.4</v>
      </c>
      <c r="D41" s="289">
        <v>-2384</v>
      </c>
      <c r="E41" s="289">
        <v>-916.6</v>
      </c>
      <c r="F41" s="289">
        <v>-916.6</v>
      </c>
      <c r="G41" s="36" t="s">
        <v>63</v>
      </c>
      <c r="H41" s="16">
        <v>100</v>
      </c>
    </row>
    <row r="42" spans="1:8" s="133" customFormat="1" ht="12.75" customHeight="1">
      <c r="A42" s="179" t="s">
        <v>524</v>
      </c>
      <c r="B42" s="180" t="s">
        <v>573</v>
      </c>
      <c r="C42" s="289">
        <v>-305.6</v>
      </c>
      <c r="D42" s="289">
        <v>-177.1</v>
      </c>
      <c r="E42" s="289">
        <v>-49.6</v>
      </c>
      <c r="F42" s="289">
        <v>-49.6</v>
      </c>
      <c r="G42" s="36" t="s">
        <v>63</v>
      </c>
      <c r="H42" s="16">
        <v>100</v>
      </c>
    </row>
    <row r="43" spans="1:8" s="133" customFormat="1" ht="12.75" customHeight="1">
      <c r="A43" s="179" t="s">
        <v>574</v>
      </c>
      <c r="B43" s="180" t="s">
        <v>575</v>
      </c>
      <c r="C43" s="341">
        <v>-0.2</v>
      </c>
      <c r="D43" s="180" t="s">
        <v>63</v>
      </c>
      <c r="E43" s="180" t="s">
        <v>63</v>
      </c>
      <c r="F43" s="180" t="s">
        <v>63</v>
      </c>
      <c r="G43" s="36" t="s">
        <v>63</v>
      </c>
      <c r="H43" s="36" t="s">
        <v>63</v>
      </c>
    </row>
    <row r="44" spans="1:8" s="133" customFormat="1" ht="12.75" customHeight="1">
      <c r="A44" s="179" t="s">
        <v>530</v>
      </c>
      <c r="B44" s="180" t="s">
        <v>576</v>
      </c>
      <c r="C44" s="289">
        <v>-107.8</v>
      </c>
      <c r="D44" s="289">
        <v>-122</v>
      </c>
      <c r="E44" s="180" t="s">
        <v>63</v>
      </c>
      <c r="F44" s="180" t="s">
        <v>63</v>
      </c>
      <c r="G44" s="36" t="s">
        <v>63</v>
      </c>
      <c r="H44" s="36" t="s">
        <v>63</v>
      </c>
    </row>
    <row r="45" spans="1:8" s="133" customFormat="1" ht="12.75" customHeight="1">
      <c r="A45" s="179" t="s">
        <v>577</v>
      </c>
      <c r="B45" s="180" t="s">
        <v>578</v>
      </c>
      <c r="C45" s="289">
        <v>-24.3</v>
      </c>
      <c r="D45" s="289">
        <v>-140.3</v>
      </c>
      <c r="E45" s="289">
        <v>-112.8</v>
      </c>
      <c r="F45" s="289">
        <v>-112.8</v>
      </c>
      <c r="G45" s="36" t="s">
        <v>63</v>
      </c>
      <c r="H45" s="16">
        <v>100</v>
      </c>
    </row>
    <row r="46" spans="1:8" s="133" customFormat="1" ht="12.75" customHeight="1">
      <c r="A46" s="179" t="s">
        <v>579</v>
      </c>
      <c r="B46" s="180" t="s">
        <v>580</v>
      </c>
      <c r="C46" s="289">
        <v>-156.3</v>
      </c>
      <c r="D46" s="289">
        <v>-2055.6</v>
      </c>
      <c r="E46" s="289">
        <v>-10.1</v>
      </c>
      <c r="F46" s="289">
        <v>-10.1</v>
      </c>
      <c r="G46" s="36" t="s">
        <v>63</v>
      </c>
      <c r="H46" s="16">
        <v>100</v>
      </c>
    </row>
    <row r="47" spans="1:8" s="133" customFormat="1" ht="12.75" customHeight="1">
      <c r="A47" s="179" t="s">
        <v>522</v>
      </c>
      <c r="B47" s="180" t="s">
        <v>581</v>
      </c>
      <c r="C47" s="289">
        <v>-718.7</v>
      </c>
      <c r="D47" s="289">
        <v>-2080.8</v>
      </c>
      <c r="E47" s="289">
        <v>-742.6</v>
      </c>
      <c r="F47" s="289">
        <v>-742.6</v>
      </c>
      <c r="G47" s="36" t="s">
        <v>63</v>
      </c>
      <c r="H47" s="16">
        <v>100</v>
      </c>
    </row>
    <row r="48" spans="1:8" s="133" customFormat="1" ht="12.75" customHeight="1">
      <c r="A48" s="179" t="s">
        <v>523</v>
      </c>
      <c r="B48" s="180" t="s">
        <v>582</v>
      </c>
      <c r="C48" s="289">
        <v>-54.7</v>
      </c>
      <c r="D48" s="289">
        <v>-204.5</v>
      </c>
      <c r="E48" s="289">
        <v>-74.5</v>
      </c>
      <c r="F48" s="289">
        <v>-74.5</v>
      </c>
      <c r="G48" s="36" t="s">
        <v>63</v>
      </c>
      <c r="H48" s="16">
        <v>100</v>
      </c>
    </row>
    <row r="49" spans="1:8" s="133" customFormat="1" ht="12.75" customHeight="1">
      <c r="A49" s="179" t="s">
        <v>583</v>
      </c>
      <c r="B49" s="180" t="s">
        <v>584</v>
      </c>
      <c r="C49" s="289">
        <v>-1.4</v>
      </c>
      <c r="D49" s="289">
        <v>-5.6</v>
      </c>
      <c r="E49" s="289">
        <v>9.4</v>
      </c>
      <c r="F49" s="289">
        <v>9.4</v>
      </c>
      <c r="G49" s="36" t="s">
        <v>63</v>
      </c>
      <c r="H49" s="16">
        <v>100</v>
      </c>
    </row>
    <row r="50" spans="1:8" s="133" customFormat="1" ht="12.75" customHeight="1" hidden="1">
      <c r="A50" s="179"/>
      <c r="B50" s="180"/>
      <c r="C50" s="180" t="s">
        <v>63</v>
      </c>
      <c r="D50" s="180" t="s">
        <v>63</v>
      </c>
      <c r="E50" s="180" t="s">
        <v>63</v>
      </c>
      <c r="F50" s="180" t="s">
        <v>63</v>
      </c>
      <c r="G50" s="36" t="s">
        <v>63</v>
      </c>
      <c r="H50" s="36" t="s">
        <v>63</v>
      </c>
    </row>
    <row r="51" spans="1:8" s="133" customFormat="1" ht="12.75" customHeight="1">
      <c r="A51" s="4" t="s">
        <v>585</v>
      </c>
      <c r="B51" s="11">
        <v>3160</v>
      </c>
      <c r="C51" s="84" t="s">
        <v>63</v>
      </c>
      <c r="D51" s="84" t="s">
        <v>63</v>
      </c>
      <c r="E51" s="84" t="s">
        <v>63</v>
      </c>
      <c r="F51" s="84" t="s">
        <v>63</v>
      </c>
      <c r="G51" s="36" t="s">
        <v>63</v>
      </c>
      <c r="H51" s="36" t="s">
        <v>63</v>
      </c>
    </row>
    <row r="52" spans="1:8" s="133" customFormat="1" ht="12.75" customHeight="1">
      <c r="A52" s="4" t="s">
        <v>586</v>
      </c>
      <c r="B52" s="11">
        <v>3170</v>
      </c>
      <c r="C52" s="280">
        <v>-1657.1</v>
      </c>
      <c r="D52" s="280">
        <v>-920.9</v>
      </c>
      <c r="E52" s="279">
        <v>-329.4</v>
      </c>
      <c r="F52" s="280">
        <v>-329.4</v>
      </c>
      <c r="G52" s="36" t="s">
        <v>63</v>
      </c>
      <c r="H52" s="16">
        <v>100</v>
      </c>
    </row>
    <row r="53" spans="1:8" s="133" customFormat="1" ht="12.75" customHeight="1">
      <c r="A53" s="179" t="s">
        <v>587</v>
      </c>
      <c r="B53" s="180" t="s">
        <v>588</v>
      </c>
      <c r="C53" s="289">
        <v>-787.2</v>
      </c>
      <c r="D53" s="289">
        <v>-420.2</v>
      </c>
      <c r="E53" s="289">
        <v>-137.2</v>
      </c>
      <c r="F53" s="289">
        <v>-137.2</v>
      </c>
      <c r="G53" s="36" t="s">
        <v>63</v>
      </c>
      <c r="H53" s="16">
        <v>100</v>
      </c>
    </row>
    <row r="54" spans="1:8" s="133" customFormat="1" ht="12.75" customHeight="1">
      <c r="A54" s="179" t="s">
        <v>589</v>
      </c>
      <c r="B54" s="180" t="s">
        <v>590</v>
      </c>
      <c r="C54" s="289">
        <v>-243.7</v>
      </c>
      <c r="D54" s="289">
        <v>-85.8</v>
      </c>
      <c r="E54" s="289">
        <v>-28.8</v>
      </c>
      <c r="F54" s="289">
        <v>-28.8</v>
      </c>
      <c r="G54" s="36" t="s">
        <v>63</v>
      </c>
      <c r="H54" s="16">
        <v>100</v>
      </c>
    </row>
    <row r="55" spans="1:8" s="133" customFormat="1" ht="12.75" customHeight="1">
      <c r="A55" s="179" t="s">
        <v>591</v>
      </c>
      <c r="B55" s="180" t="s">
        <v>592</v>
      </c>
      <c r="C55" s="289">
        <v>-626.2</v>
      </c>
      <c r="D55" s="289">
        <v>-414.9</v>
      </c>
      <c r="E55" s="289">
        <v>-163.4</v>
      </c>
      <c r="F55" s="289">
        <v>-163.4</v>
      </c>
      <c r="G55" s="36" t="s">
        <v>63</v>
      </c>
      <c r="H55" s="16">
        <v>100</v>
      </c>
    </row>
    <row r="56" spans="1:8" s="133" customFormat="1" ht="12.75" customHeight="1" hidden="1">
      <c r="A56" s="179"/>
      <c r="B56" s="180"/>
      <c r="C56" s="180" t="s">
        <v>63</v>
      </c>
      <c r="D56" s="180" t="s">
        <v>63</v>
      </c>
      <c r="E56" s="180" t="s">
        <v>63</v>
      </c>
      <c r="F56" s="180" t="s">
        <v>63</v>
      </c>
      <c r="G56" s="36" t="s">
        <v>63</v>
      </c>
      <c r="H56" s="36" t="s">
        <v>63</v>
      </c>
    </row>
    <row r="57" spans="1:8" s="133" customFormat="1" ht="12.75" customHeight="1">
      <c r="A57" s="71" t="s">
        <v>133</v>
      </c>
      <c r="B57" s="339">
        <v>3195</v>
      </c>
      <c r="C57" s="16">
        <v>898.4</v>
      </c>
      <c r="D57" s="342">
        <v>-4063.2</v>
      </c>
      <c r="E57" s="343">
        <v>-1711.6</v>
      </c>
      <c r="F57" s="344">
        <v>-1711.6</v>
      </c>
      <c r="G57" s="36" t="s">
        <v>63</v>
      </c>
      <c r="H57" s="16">
        <v>100</v>
      </c>
    </row>
    <row r="58" spans="1:8" s="133" customFormat="1" ht="12.75" customHeight="1">
      <c r="A58" s="396" t="s">
        <v>593</v>
      </c>
      <c r="B58" s="396"/>
      <c r="C58" s="396"/>
      <c r="D58" s="396"/>
      <c r="E58" s="396"/>
      <c r="F58" s="396"/>
      <c r="G58" s="396"/>
      <c r="H58" s="396"/>
    </row>
    <row r="59" spans="1:8" s="133" customFormat="1" ht="12.75" customHeight="1">
      <c r="A59" s="71" t="s">
        <v>594</v>
      </c>
      <c r="B59" s="339">
        <v>3200</v>
      </c>
      <c r="C59" s="36" t="s">
        <v>63</v>
      </c>
      <c r="D59" s="36" t="s">
        <v>63</v>
      </c>
      <c r="E59" s="84" t="s">
        <v>63</v>
      </c>
      <c r="F59" s="36" t="s">
        <v>63</v>
      </c>
      <c r="G59" s="36" t="s">
        <v>63</v>
      </c>
      <c r="H59" s="36" t="s">
        <v>63</v>
      </c>
    </row>
    <row r="60" spans="1:8" s="133" customFormat="1" ht="12.75" customHeight="1">
      <c r="A60" s="4" t="s">
        <v>595</v>
      </c>
      <c r="B60" s="11">
        <v>3210</v>
      </c>
      <c r="C60" s="84" t="s">
        <v>63</v>
      </c>
      <c r="D60" s="84" t="s">
        <v>63</v>
      </c>
      <c r="E60" s="84" t="s">
        <v>63</v>
      </c>
      <c r="F60" s="84" t="s">
        <v>63</v>
      </c>
      <c r="G60" s="36" t="s">
        <v>63</v>
      </c>
      <c r="H60" s="36" t="s">
        <v>63</v>
      </c>
    </row>
    <row r="61" spans="1:8" s="133" customFormat="1" ht="12.75" customHeight="1">
      <c r="A61" s="4" t="s">
        <v>596</v>
      </c>
      <c r="B61" s="11">
        <v>3220</v>
      </c>
      <c r="C61" s="84" t="s">
        <v>63</v>
      </c>
      <c r="D61" s="84" t="s">
        <v>63</v>
      </c>
      <c r="E61" s="84" t="s">
        <v>63</v>
      </c>
      <c r="F61" s="84" t="s">
        <v>63</v>
      </c>
      <c r="G61" s="36" t="s">
        <v>63</v>
      </c>
      <c r="H61" s="36" t="s">
        <v>63</v>
      </c>
    </row>
    <row r="62" spans="1:8" s="133" customFormat="1" ht="12.75" customHeight="1">
      <c r="A62" s="4" t="s">
        <v>597</v>
      </c>
      <c r="B62" s="11">
        <v>3230</v>
      </c>
      <c r="C62" s="84" t="s">
        <v>63</v>
      </c>
      <c r="D62" s="84" t="s">
        <v>63</v>
      </c>
      <c r="E62" s="84" t="s">
        <v>63</v>
      </c>
      <c r="F62" s="84" t="s">
        <v>63</v>
      </c>
      <c r="G62" s="36" t="s">
        <v>63</v>
      </c>
      <c r="H62" s="36" t="s">
        <v>63</v>
      </c>
    </row>
    <row r="63" spans="1:8" s="133" customFormat="1" ht="12.75" customHeight="1">
      <c r="A63" s="4" t="s">
        <v>551</v>
      </c>
      <c r="B63" s="11">
        <v>3240</v>
      </c>
      <c r="C63" s="36" t="s">
        <v>63</v>
      </c>
      <c r="D63" s="36" t="s">
        <v>63</v>
      </c>
      <c r="E63" s="84" t="s">
        <v>63</v>
      </c>
      <c r="F63" s="36" t="s">
        <v>63</v>
      </c>
      <c r="G63" s="36" t="s">
        <v>63</v>
      </c>
      <c r="H63" s="36" t="s">
        <v>63</v>
      </c>
    </row>
    <row r="64" spans="1:8" s="133" customFormat="1" ht="12.75" customHeight="1" hidden="1">
      <c r="A64" s="179"/>
      <c r="B64" s="180"/>
      <c r="C64" s="180" t="s">
        <v>63</v>
      </c>
      <c r="D64" s="180" t="s">
        <v>63</v>
      </c>
      <c r="E64" s="180" t="s">
        <v>63</v>
      </c>
      <c r="F64" s="180" t="s">
        <v>63</v>
      </c>
      <c r="G64" s="36" t="s">
        <v>63</v>
      </c>
      <c r="H64" s="36" t="s">
        <v>63</v>
      </c>
    </row>
    <row r="65" spans="1:8" s="133" customFormat="1" ht="12.75" customHeight="1">
      <c r="A65" s="71" t="s">
        <v>598</v>
      </c>
      <c r="B65" s="339">
        <v>3255</v>
      </c>
      <c r="C65" s="345">
        <v>-975.4</v>
      </c>
      <c r="D65" s="346">
        <v>-930.4</v>
      </c>
      <c r="E65" s="347">
        <v>-369.1</v>
      </c>
      <c r="F65" s="348">
        <v>-369.1</v>
      </c>
      <c r="G65" s="36" t="s">
        <v>63</v>
      </c>
      <c r="H65" s="16">
        <v>100</v>
      </c>
    </row>
    <row r="66" spans="1:8" s="133" customFormat="1" ht="12.75" customHeight="1">
      <c r="A66" s="4" t="s">
        <v>599</v>
      </c>
      <c r="B66" s="11">
        <v>3260</v>
      </c>
      <c r="C66" s="280">
        <v>-587.2</v>
      </c>
      <c r="D66" s="280">
        <v>-564.1</v>
      </c>
      <c r="E66" s="279">
        <v>-264</v>
      </c>
      <c r="F66" s="280">
        <v>-264</v>
      </c>
      <c r="G66" s="36" t="s">
        <v>63</v>
      </c>
      <c r="H66" s="16">
        <v>100</v>
      </c>
    </row>
    <row r="67" spans="1:8" s="133" customFormat="1" ht="12.75" customHeight="1">
      <c r="A67" s="179" t="s">
        <v>600</v>
      </c>
      <c r="B67" s="180" t="s">
        <v>601</v>
      </c>
      <c r="C67" s="289">
        <v>-587.2</v>
      </c>
      <c r="D67" s="289">
        <v>-564.1</v>
      </c>
      <c r="E67" s="289">
        <v>-264</v>
      </c>
      <c r="F67" s="289">
        <v>-264</v>
      </c>
      <c r="G67" s="36" t="s">
        <v>63</v>
      </c>
      <c r="H67" s="16">
        <v>100</v>
      </c>
    </row>
    <row r="68" spans="1:8" s="133" customFormat="1" ht="12.75" customHeight="1" hidden="1">
      <c r="A68" s="179"/>
      <c r="B68" s="180"/>
      <c r="C68" s="180" t="s">
        <v>63</v>
      </c>
      <c r="D68" s="180" t="s">
        <v>63</v>
      </c>
      <c r="E68" s="180" t="s">
        <v>63</v>
      </c>
      <c r="F68" s="180" t="s">
        <v>63</v>
      </c>
      <c r="G68" s="36" t="s">
        <v>63</v>
      </c>
      <c r="H68" s="36" t="s">
        <v>63</v>
      </c>
    </row>
    <row r="69" spans="1:8" s="133" customFormat="1" ht="12.75" customHeight="1">
      <c r="A69" s="4" t="s">
        <v>602</v>
      </c>
      <c r="B69" s="11">
        <v>3265</v>
      </c>
      <c r="C69" s="36" t="s">
        <v>63</v>
      </c>
      <c r="D69" s="36" t="s">
        <v>63</v>
      </c>
      <c r="E69" s="84" t="s">
        <v>63</v>
      </c>
      <c r="F69" s="36" t="s">
        <v>63</v>
      </c>
      <c r="G69" s="36" t="s">
        <v>63</v>
      </c>
      <c r="H69" s="36" t="s">
        <v>63</v>
      </c>
    </row>
    <row r="70" spans="1:8" s="133" customFormat="1" ht="12.75" customHeight="1">
      <c r="A70" s="179" t="s">
        <v>603</v>
      </c>
      <c r="B70" s="180" t="s">
        <v>604</v>
      </c>
      <c r="C70" s="180" t="s">
        <v>63</v>
      </c>
      <c r="D70" s="180" t="s">
        <v>63</v>
      </c>
      <c r="E70" s="180" t="s">
        <v>63</v>
      </c>
      <c r="F70" s="180" t="s">
        <v>63</v>
      </c>
      <c r="G70" s="36" t="s">
        <v>63</v>
      </c>
      <c r="H70" s="36" t="s">
        <v>63</v>
      </c>
    </row>
    <row r="71" spans="1:8" s="133" customFormat="1" ht="12.75" customHeight="1" hidden="1">
      <c r="A71" s="179"/>
      <c r="B71" s="180"/>
      <c r="C71" s="180" t="s">
        <v>63</v>
      </c>
      <c r="D71" s="180" t="s">
        <v>63</v>
      </c>
      <c r="E71" s="180" t="s">
        <v>63</v>
      </c>
      <c r="F71" s="180" t="s">
        <v>63</v>
      </c>
      <c r="G71" s="36" t="s">
        <v>63</v>
      </c>
      <c r="H71" s="36" t="s">
        <v>63</v>
      </c>
    </row>
    <row r="72" spans="1:8" s="133" customFormat="1" ht="12.75" customHeight="1">
      <c r="A72" s="4" t="s">
        <v>605</v>
      </c>
      <c r="B72" s="11">
        <v>3270</v>
      </c>
      <c r="C72" s="280">
        <v>-123.5</v>
      </c>
      <c r="D72" s="280">
        <v>-39.8</v>
      </c>
      <c r="E72" s="279">
        <v>-35.5</v>
      </c>
      <c r="F72" s="280">
        <v>-35.5</v>
      </c>
      <c r="G72" s="36" t="s">
        <v>63</v>
      </c>
      <c r="H72" s="16">
        <v>100</v>
      </c>
    </row>
    <row r="73" spans="1:8" s="133" customFormat="1" ht="12.75" customHeight="1">
      <c r="A73" s="179" t="s">
        <v>606</v>
      </c>
      <c r="B73" s="180" t="s">
        <v>607</v>
      </c>
      <c r="C73" s="289">
        <v>-123.5</v>
      </c>
      <c r="D73" s="289">
        <v>-39.8</v>
      </c>
      <c r="E73" s="289">
        <v>-35.5</v>
      </c>
      <c r="F73" s="289">
        <v>-35.5</v>
      </c>
      <c r="G73" s="36" t="s">
        <v>63</v>
      </c>
      <c r="H73" s="16">
        <v>100</v>
      </c>
    </row>
    <row r="74" spans="1:8" s="133" customFormat="1" ht="12.75" customHeight="1" hidden="1">
      <c r="A74" s="179"/>
      <c r="B74" s="180"/>
      <c r="C74" s="180" t="s">
        <v>63</v>
      </c>
      <c r="D74" s="180" t="s">
        <v>63</v>
      </c>
      <c r="E74" s="180" t="s">
        <v>63</v>
      </c>
      <c r="F74" s="180" t="s">
        <v>63</v>
      </c>
      <c r="G74" s="36" t="s">
        <v>63</v>
      </c>
      <c r="H74" s="36" t="s">
        <v>63</v>
      </c>
    </row>
    <row r="75" spans="1:8" s="133" customFormat="1" ht="12.75" customHeight="1">
      <c r="A75" s="4" t="s">
        <v>608</v>
      </c>
      <c r="B75" s="11">
        <v>3275</v>
      </c>
      <c r="C75" s="84" t="s">
        <v>63</v>
      </c>
      <c r="D75" s="84" t="s">
        <v>63</v>
      </c>
      <c r="E75" s="84" t="s">
        <v>63</v>
      </c>
      <c r="F75" s="84" t="s">
        <v>63</v>
      </c>
      <c r="G75" s="36" t="s">
        <v>63</v>
      </c>
      <c r="H75" s="36" t="s">
        <v>63</v>
      </c>
    </row>
    <row r="76" spans="1:8" s="133" customFormat="1" ht="12.75" customHeight="1">
      <c r="A76" s="4" t="s">
        <v>586</v>
      </c>
      <c r="B76" s="11">
        <v>3280</v>
      </c>
      <c r="C76" s="280">
        <v>-264.7</v>
      </c>
      <c r="D76" s="280">
        <v>-326.5</v>
      </c>
      <c r="E76" s="279">
        <v>-69.6</v>
      </c>
      <c r="F76" s="280">
        <v>-69.6</v>
      </c>
      <c r="G76" s="36" t="s">
        <v>63</v>
      </c>
      <c r="H76" s="16">
        <v>100</v>
      </c>
    </row>
    <row r="77" spans="1:8" s="133" customFormat="1" ht="12.75" customHeight="1">
      <c r="A77" s="179" t="s">
        <v>142</v>
      </c>
      <c r="B77" s="180" t="s">
        <v>609</v>
      </c>
      <c r="C77" s="289">
        <v>-264.7</v>
      </c>
      <c r="D77" s="289">
        <v>-326.5</v>
      </c>
      <c r="E77" s="289">
        <v>-69.6</v>
      </c>
      <c r="F77" s="289">
        <v>-69.6</v>
      </c>
      <c r="G77" s="36" t="s">
        <v>63</v>
      </c>
      <c r="H77" s="16">
        <v>100</v>
      </c>
    </row>
    <row r="78" spans="1:8" s="133" customFormat="1" ht="25.5" customHeight="1">
      <c r="A78" s="179" t="s">
        <v>144</v>
      </c>
      <c r="B78" s="180" t="s">
        <v>610</v>
      </c>
      <c r="C78" s="180" t="s">
        <v>63</v>
      </c>
      <c r="D78" s="180" t="s">
        <v>63</v>
      </c>
      <c r="E78" s="180" t="s">
        <v>63</v>
      </c>
      <c r="F78" s="180" t="s">
        <v>63</v>
      </c>
      <c r="G78" s="36" t="s">
        <v>63</v>
      </c>
      <c r="H78" s="36" t="s">
        <v>63</v>
      </c>
    </row>
    <row r="79" spans="1:8" s="133" customFormat="1" ht="12.75" customHeight="1">
      <c r="A79" s="179" t="s">
        <v>145</v>
      </c>
      <c r="B79" s="180" t="s">
        <v>611</v>
      </c>
      <c r="C79" s="180" t="s">
        <v>63</v>
      </c>
      <c r="D79" s="180" t="s">
        <v>63</v>
      </c>
      <c r="E79" s="180" t="s">
        <v>63</v>
      </c>
      <c r="F79" s="180" t="s">
        <v>63</v>
      </c>
      <c r="G79" s="36" t="s">
        <v>63</v>
      </c>
      <c r="H79" s="36" t="s">
        <v>63</v>
      </c>
    </row>
    <row r="80" spans="1:8" s="133" customFormat="1" ht="12.75" customHeight="1" hidden="1">
      <c r="A80" s="179"/>
      <c r="B80" s="180"/>
      <c r="C80" s="180" t="s">
        <v>63</v>
      </c>
      <c r="D80" s="180" t="s">
        <v>63</v>
      </c>
      <c r="E80" s="180" t="s">
        <v>63</v>
      </c>
      <c r="F80" s="180" t="s">
        <v>63</v>
      </c>
      <c r="G80" s="36" t="s">
        <v>63</v>
      </c>
      <c r="H80" s="36" t="s">
        <v>63</v>
      </c>
    </row>
    <row r="81" spans="1:8" s="133" customFormat="1" ht="12.75" customHeight="1">
      <c r="A81" s="71" t="s">
        <v>134</v>
      </c>
      <c r="B81" s="339">
        <v>3295</v>
      </c>
      <c r="C81" s="345">
        <v>-975.4</v>
      </c>
      <c r="D81" s="346">
        <v>-930.4</v>
      </c>
      <c r="E81" s="347">
        <v>-369.1</v>
      </c>
      <c r="F81" s="348">
        <v>-369.1</v>
      </c>
      <c r="G81" s="36" t="s">
        <v>63</v>
      </c>
      <c r="H81" s="16">
        <v>100</v>
      </c>
    </row>
    <row r="82" spans="1:8" s="133" customFormat="1" ht="12.75" customHeight="1">
      <c r="A82" s="396" t="s">
        <v>612</v>
      </c>
      <c r="B82" s="396"/>
      <c r="C82" s="396"/>
      <c r="D82" s="396"/>
      <c r="E82" s="396"/>
      <c r="F82" s="396"/>
      <c r="G82" s="396"/>
      <c r="H82" s="396"/>
    </row>
    <row r="83" spans="1:8" s="133" customFormat="1" ht="12.75" customHeight="1">
      <c r="A83" s="71" t="s">
        <v>613</v>
      </c>
      <c r="B83" s="339">
        <v>3300</v>
      </c>
      <c r="C83" s="36" t="s">
        <v>63</v>
      </c>
      <c r="D83" s="36" t="s">
        <v>63</v>
      </c>
      <c r="E83" s="84" t="s">
        <v>63</v>
      </c>
      <c r="F83" s="36" t="s">
        <v>63</v>
      </c>
      <c r="G83" s="36" t="s">
        <v>63</v>
      </c>
      <c r="H83" s="36" t="s">
        <v>63</v>
      </c>
    </row>
    <row r="84" spans="1:8" s="133" customFormat="1" ht="12.75" customHeight="1">
      <c r="A84" s="4" t="s">
        <v>614</v>
      </c>
      <c r="B84" s="11">
        <v>3310</v>
      </c>
      <c r="C84" s="84" t="s">
        <v>63</v>
      </c>
      <c r="D84" s="84" t="s">
        <v>63</v>
      </c>
      <c r="E84" s="84" t="s">
        <v>63</v>
      </c>
      <c r="F84" s="84" t="s">
        <v>63</v>
      </c>
      <c r="G84" s="36" t="s">
        <v>63</v>
      </c>
      <c r="H84" s="36" t="s">
        <v>63</v>
      </c>
    </row>
    <row r="85" spans="1:8" s="133" customFormat="1" ht="12.75" customHeight="1">
      <c r="A85" s="4" t="s">
        <v>615</v>
      </c>
      <c r="B85" s="11">
        <v>3320</v>
      </c>
      <c r="C85" s="36" t="s">
        <v>63</v>
      </c>
      <c r="D85" s="36" t="s">
        <v>63</v>
      </c>
      <c r="E85" s="84" t="s">
        <v>63</v>
      </c>
      <c r="F85" s="36" t="s">
        <v>63</v>
      </c>
      <c r="G85" s="36" t="s">
        <v>63</v>
      </c>
      <c r="H85" s="36" t="s">
        <v>63</v>
      </c>
    </row>
    <row r="86" spans="1:8" s="133" customFormat="1" ht="12.75" customHeight="1">
      <c r="A86" s="4" t="s">
        <v>548</v>
      </c>
      <c r="B86" s="11">
        <v>3321</v>
      </c>
      <c r="C86" s="84" t="s">
        <v>63</v>
      </c>
      <c r="D86" s="84" t="s">
        <v>63</v>
      </c>
      <c r="E86" s="84" t="s">
        <v>63</v>
      </c>
      <c r="F86" s="84" t="s">
        <v>63</v>
      </c>
      <c r="G86" s="36" t="s">
        <v>63</v>
      </c>
      <c r="H86" s="36" t="s">
        <v>63</v>
      </c>
    </row>
    <row r="87" spans="1:8" s="133" customFormat="1" ht="12.75" customHeight="1">
      <c r="A87" s="4" t="s">
        <v>549</v>
      </c>
      <c r="B87" s="11">
        <v>3322</v>
      </c>
      <c r="C87" s="84" t="s">
        <v>63</v>
      </c>
      <c r="D87" s="84" t="s">
        <v>63</v>
      </c>
      <c r="E87" s="84" t="s">
        <v>63</v>
      </c>
      <c r="F87" s="84" t="s">
        <v>63</v>
      </c>
      <c r="G87" s="36" t="s">
        <v>63</v>
      </c>
      <c r="H87" s="36" t="s">
        <v>63</v>
      </c>
    </row>
    <row r="88" spans="1:8" s="133" customFormat="1" ht="12.75" customHeight="1">
      <c r="A88" s="4" t="s">
        <v>550</v>
      </c>
      <c r="B88" s="11">
        <v>3323</v>
      </c>
      <c r="C88" s="84" t="s">
        <v>63</v>
      </c>
      <c r="D88" s="84" t="s">
        <v>63</v>
      </c>
      <c r="E88" s="84" t="s">
        <v>63</v>
      </c>
      <c r="F88" s="84" t="s">
        <v>63</v>
      </c>
      <c r="G88" s="36" t="s">
        <v>63</v>
      </c>
      <c r="H88" s="36" t="s">
        <v>63</v>
      </c>
    </row>
    <row r="89" spans="1:8" s="133" customFormat="1" ht="12.75" customHeight="1">
      <c r="A89" s="4" t="s">
        <v>551</v>
      </c>
      <c r="B89" s="11">
        <v>3340</v>
      </c>
      <c r="C89" s="36" t="s">
        <v>63</v>
      </c>
      <c r="D89" s="36" t="s">
        <v>63</v>
      </c>
      <c r="E89" s="84" t="s">
        <v>63</v>
      </c>
      <c r="F89" s="36" t="s">
        <v>63</v>
      </c>
      <c r="G89" s="36" t="s">
        <v>63</v>
      </c>
      <c r="H89" s="36" t="s">
        <v>63</v>
      </c>
    </row>
    <row r="90" spans="1:8" s="133" customFormat="1" ht="12.75" customHeight="1" hidden="1">
      <c r="A90" s="179"/>
      <c r="B90" s="180"/>
      <c r="C90" s="180" t="s">
        <v>63</v>
      </c>
      <c r="D90" s="180" t="s">
        <v>63</v>
      </c>
      <c r="E90" s="180" t="s">
        <v>63</v>
      </c>
      <c r="F90" s="180" t="s">
        <v>63</v>
      </c>
      <c r="G90" s="36" t="s">
        <v>63</v>
      </c>
      <c r="H90" s="36" t="s">
        <v>63</v>
      </c>
    </row>
    <row r="91" spans="1:8" s="133" customFormat="1" ht="12.75" customHeight="1">
      <c r="A91" s="71" t="s">
        <v>616</v>
      </c>
      <c r="B91" s="339">
        <v>3345</v>
      </c>
      <c r="C91" s="36" t="s">
        <v>63</v>
      </c>
      <c r="D91" s="36" t="s">
        <v>63</v>
      </c>
      <c r="E91" s="84" t="s">
        <v>63</v>
      </c>
      <c r="F91" s="36" t="s">
        <v>63</v>
      </c>
      <c r="G91" s="36" t="s">
        <v>63</v>
      </c>
      <c r="H91" s="36" t="s">
        <v>63</v>
      </c>
    </row>
    <row r="92" spans="1:8" s="133" customFormat="1" ht="12.75" customHeight="1">
      <c r="A92" s="4" t="s">
        <v>617</v>
      </c>
      <c r="B92" s="11">
        <v>3350</v>
      </c>
      <c r="C92" s="84" t="s">
        <v>63</v>
      </c>
      <c r="D92" s="84" t="s">
        <v>63</v>
      </c>
      <c r="E92" s="84" t="s">
        <v>63</v>
      </c>
      <c r="F92" s="84" t="s">
        <v>63</v>
      </c>
      <c r="G92" s="36" t="s">
        <v>63</v>
      </c>
      <c r="H92" s="36" t="s">
        <v>63</v>
      </c>
    </row>
    <row r="93" spans="1:8" s="133" customFormat="1" ht="12.75" customHeight="1">
      <c r="A93" s="4" t="s">
        <v>618</v>
      </c>
      <c r="B93" s="11">
        <v>3360</v>
      </c>
      <c r="C93" s="36" t="s">
        <v>63</v>
      </c>
      <c r="D93" s="36" t="s">
        <v>63</v>
      </c>
      <c r="E93" s="84" t="s">
        <v>63</v>
      </c>
      <c r="F93" s="36" t="s">
        <v>63</v>
      </c>
      <c r="G93" s="36" t="s">
        <v>63</v>
      </c>
      <c r="H93" s="36" t="s">
        <v>63</v>
      </c>
    </row>
    <row r="94" spans="1:8" s="133" customFormat="1" ht="12.75" customHeight="1">
      <c r="A94" s="4" t="s">
        <v>548</v>
      </c>
      <c r="B94" s="11">
        <v>3361</v>
      </c>
      <c r="C94" s="84" t="s">
        <v>63</v>
      </c>
      <c r="D94" s="84" t="s">
        <v>63</v>
      </c>
      <c r="E94" s="84" t="s">
        <v>63</v>
      </c>
      <c r="F94" s="84" t="s">
        <v>63</v>
      </c>
      <c r="G94" s="36" t="s">
        <v>63</v>
      </c>
      <c r="H94" s="36" t="s">
        <v>63</v>
      </c>
    </row>
    <row r="95" spans="1:8" s="133" customFormat="1" ht="12.75" customHeight="1">
      <c r="A95" s="4" t="s">
        <v>549</v>
      </c>
      <c r="B95" s="11">
        <v>3362</v>
      </c>
      <c r="C95" s="84" t="s">
        <v>63</v>
      </c>
      <c r="D95" s="84" t="s">
        <v>63</v>
      </c>
      <c r="E95" s="84" t="s">
        <v>63</v>
      </c>
      <c r="F95" s="84" t="s">
        <v>63</v>
      </c>
      <c r="G95" s="36" t="s">
        <v>63</v>
      </c>
      <c r="H95" s="36" t="s">
        <v>63</v>
      </c>
    </row>
    <row r="96" spans="1:8" s="133" customFormat="1" ht="12.75" customHeight="1">
      <c r="A96" s="4" t="s">
        <v>550</v>
      </c>
      <c r="B96" s="11">
        <v>3363</v>
      </c>
      <c r="C96" s="84" t="s">
        <v>63</v>
      </c>
      <c r="D96" s="84" t="s">
        <v>63</v>
      </c>
      <c r="E96" s="84" t="s">
        <v>63</v>
      </c>
      <c r="F96" s="84" t="s">
        <v>63</v>
      </c>
      <c r="G96" s="36" t="s">
        <v>63</v>
      </c>
      <c r="H96" s="36" t="s">
        <v>63</v>
      </c>
    </row>
    <row r="97" spans="1:8" s="133" customFormat="1" ht="12.75" customHeight="1">
      <c r="A97" s="4" t="s">
        <v>619</v>
      </c>
      <c r="B97" s="11">
        <v>3370</v>
      </c>
      <c r="C97" s="84" t="s">
        <v>63</v>
      </c>
      <c r="D97" s="84" t="s">
        <v>63</v>
      </c>
      <c r="E97" s="84" t="s">
        <v>63</v>
      </c>
      <c r="F97" s="84" t="s">
        <v>63</v>
      </c>
      <c r="G97" s="36" t="s">
        <v>63</v>
      </c>
      <c r="H97" s="36" t="s">
        <v>63</v>
      </c>
    </row>
    <row r="98" spans="1:8" s="133" customFormat="1" ht="12.75" customHeight="1">
      <c r="A98" s="4" t="s">
        <v>586</v>
      </c>
      <c r="B98" s="11">
        <v>3380</v>
      </c>
      <c r="C98" s="36" t="s">
        <v>63</v>
      </c>
      <c r="D98" s="36" t="s">
        <v>63</v>
      </c>
      <c r="E98" s="84" t="s">
        <v>63</v>
      </c>
      <c r="F98" s="36" t="s">
        <v>63</v>
      </c>
      <c r="G98" s="36" t="s">
        <v>63</v>
      </c>
      <c r="H98" s="36" t="s">
        <v>63</v>
      </c>
    </row>
    <row r="99" spans="1:8" s="133" customFormat="1" ht="12.75" customHeight="1" hidden="1">
      <c r="A99" s="179"/>
      <c r="B99" s="180"/>
      <c r="C99" s="180" t="s">
        <v>63</v>
      </c>
      <c r="D99" s="180" t="s">
        <v>63</v>
      </c>
      <c r="E99" s="180" t="s">
        <v>63</v>
      </c>
      <c r="F99" s="180" t="s">
        <v>63</v>
      </c>
      <c r="G99" s="36" t="s">
        <v>63</v>
      </c>
      <c r="H99" s="36" t="s">
        <v>63</v>
      </c>
    </row>
    <row r="100" spans="1:8" s="133" customFormat="1" ht="12.75" customHeight="1">
      <c r="A100" s="71" t="s">
        <v>620</v>
      </c>
      <c r="B100" s="339">
        <v>3395</v>
      </c>
      <c r="C100" s="36" t="s">
        <v>63</v>
      </c>
      <c r="D100" s="36" t="s">
        <v>63</v>
      </c>
      <c r="E100" s="84" t="s">
        <v>63</v>
      </c>
      <c r="F100" s="36" t="s">
        <v>63</v>
      </c>
      <c r="G100" s="36" t="s">
        <v>63</v>
      </c>
      <c r="H100" s="36" t="s">
        <v>63</v>
      </c>
    </row>
    <row r="101" spans="1:8" s="133" customFormat="1" ht="12.75" customHeight="1">
      <c r="A101" s="71" t="s">
        <v>621</v>
      </c>
      <c r="B101" s="339">
        <v>3400</v>
      </c>
      <c r="C101" s="70">
        <v>-77</v>
      </c>
      <c r="D101" s="280">
        <v>-4993.5</v>
      </c>
      <c r="E101" s="279">
        <v>-2080.7</v>
      </c>
      <c r="F101" s="280">
        <v>-2080.7</v>
      </c>
      <c r="G101" s="36" t="s">
        <v>63</v>
      </c>
      <c r="H101" s="16">
        <v>100</v>
      </c>
    </row>
    <row r="102" spans="1:8" s="133" customFormat="1" ht="12.75" customHeight="1">
      <c r="A102" s="4" t="s">
        <v>131</v>
      </c>
      <c r="B102" s="11">
        <v>3405</v>
      </c>
      <c r="C102" s="117">
        <v>3629</v>
      </c>
      <c r="D102" s="117">
        <v>5283.5</v>
      </c>
      <c r="E102" s="117">
        <v>2370.7</v>
      </c>
      <c r="F102" s="117">
        <v>2370.7</v>
      </c>
      <c r="G102" s="36" t="s">
        <v>63</v>
      </c>
      <c r="H102" s="16">
        <v>100</v>
      </c>
    </row>
    <row r="103" spans="1:8" s="133" customFormat="1" ht="12.75" customHeight="1">
      <c r="A103" s="4" t="s">
        <v>136</v>
      </c>
      <c r="B103" s="11">
        <v>3410</v>
      </c>
      <c r="C103" s="84" t="s">
        <v>63</v>
      </c>
      <c r="D103" s="84" t="s">
        <v>63</v>
      </c>
      <c r="E103" s="84" t="s">
        <v>63</v>
      </c>
      <c r="F103" s="84" t="s">
        <v>63</v>
      </c>
      <c r="G103" s="36" t="s">
        <v>63</v>
      </c>
      <c r="H103" s="36" t="s">
        <v>63</v>
      </c>
    </row>
    <row r="104" spans="1:8" s="133" customFormat="1" ht="12.75" customHeight="1">
      <c r="A104" s="4" t="s">
        <v>137</v>
      </c>
      <c r="B104" s="11">
        <v>3415</v>
      </c>
      <c r="C104" s="21">
        <v>3552</v>
      </c>
      <c r="D104" s="16">
        <v>290</v>
      </c>
      <c r="E104" s="121">
        <v>290</v>
      </c>
      <c r="F104" s="16">
        <v>290</v>
      </c>
      <c r="G104" s="36" t="s">
        <v>63</v>
      </c>
      <c r="H104" s="16">
        <v>100</v>
      </c>
    </row>
    <row r="105" s="133" customFormat="1" ht="12.75" customHeight="1"/>
    <row r="106" s="133" customFormat="1" ht="12.75" customHeight="1">
      <c r="A106" s="130" t="s">
        <v>189</v>
      </c>
    </row>
    <row r="107" spans="1:8" s="133" customFormat="1" ht="12.75" customHeight="1">
      <c r="A107" s="326" t="s">
        <v>190</v>
      </c>
      <c r="B107" s="2"/>
      <c r="C107" s="328"/>
      <c r="D107" s="328"/>
      <c r="E107" s="2"/>
      <c r="F107" s="397" t="s">
        <v>40</v>
      </c>
      <c r="G107" s="397"/>
      <c r="H107" s="397"/>
    </row>
    <row r="108" spans="1:8" s="133" customFormat="1" ht="12.75" customHeight="1">
      <c r="A108" s="132" t="s">
        <v>191</v>
      </c>
      <c r="C108" s="399" t="s">
        <v>192</v>
      </c>
      <c r="D108" s="399"/>
      <c r="F108" s="399" t="s">
        <v>193</v>
      </c>
      <c r="G108" s="399"/>
      <c r="H108" s="399"/>
    </row>
  </sheetData>
  <sheetProtection/>
  <mergeCells count="11">
    <mergeCell ref="A6:H6"/>
    <mergeCell ref="A58:H58"/>
    <mergeCell ref="A82:H82"/>
    <mergeCell ref="F107:H107"/>
    <mergeCell ref="C108:D108"/>
    <mergeCell ref="F108:H108"/>
    <mergeCell ref="A1:H1"/>
    <mergeCell ref="A3:A4"/>
    <mergeCell ref="B3:B4"/>
    <mergeCell ref="C3:D3"/>
    <mergeCell ref="E3:H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8.7109375" defaultRowHeight="11.25" customHeight="1"/>
  <cols>
    <col min="1" max="1" width="57.7109375" style="354" customWidth="1"/>
    <col min="2" max="2" width="8.7109375" style="354" customWidth="1"/>
    <col min="3" max="8" width="12.7109375" style="354" customWidth="1"/>
    <col min="9" max="16384" width="8.7109375" style="8" customWidth="1"/>
  </cols>
  <sheetData>
    <row r="1" spans="1:8" s="133" customFormat="1" ht="12.75" customHeight="1">
      <c r="A1" s="385" t="s">
        <v>622</v>
      </c>
      <c r="B1" s="385"/>
      <c r="C1" s="385"/>
      <c r="D1" s="385"/>
      <c r="E1" s="385"/>
      <c r="F1" s="385"/>
      <c r="G1" s="385"/>
      <c r="H1" s="385"/>
    </row>
    <row r="2" s="133" customFormat="1" ht="12.75" customHeight="1"/>
    <row r="3" spans="1:8" s="133" customFormat="1" ht="25.5" customHeight="1">
      <c r="A3" s="387" t="s">
        <v>46</v>
      </c>
      <c r="B3" s="387" t="s">
        <v>47</v>
      </c>
      <c r="C3" s="387" t="s">
        <v>48</v>
      </c>
      <c r="D3" s="387"/>
      <c r="E3" s="387" t="s">
        <v>49</v>
      </c>
      <c r="F3" s="387"/>
      <c r="G3" s="387"/>
      <c r="H3" s="387"/>
    </row>
    <row r="4" spans="1:8" s="133" customFormat="1" ht="25.5" customHeight="1">
      <c r="A4" s="387"/>
      <c r="B4" s="387"/>
      <c r="C4" s="9" t="s">
        <v>50</v>
      </c>
      <c r="D4" s="9" t="s">
        <v>51</v>
      </c>
      <c r="E4" s="9" t="s">
        <v>52</v>
      </c>
      <c r="F4" s="9" t="s">
        <v>53</v>
      </c>
      <c r="G4" s="9" t="s">
        <v>54</v>
      </c>
      <c r="H4" s="9" t="s">
        <v>55</v>
      </c>
    </row>
    <row r="5" spans="1:8" s="133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s="354" customFormat="1" ht="25.5" customHeight="1">
      <c r="A6" s="349" t="s">
        <v>623</v>
      </c>
      <c r="B6" s="339">
        <v>4000</v>
      </c>
      <c r="C6" s="350">
        <v>1741</v>
      </c>
      <c r="D6" s="350">
        <v>1074</v>
      </c>
      <c r="E6" s="351">
        <v>3250</v>
      </c>
      <c r="F6" s="352">
        <v>441</v>
      </c>
      <c r="G6" s="353">
        <v>-2809</v>
      </c>
      <c r="H6" s="352">
        <v>13.6</v>
      </c>
    </row>
    <row r="7" spans="1:8" s="354" customFormat="1" ht="12.75" customHeight="1">
      <c r="A7" s="355" t="s">
        <v>140</v>
      </c>
      <c r="B7" s="11">
        <v>4010</v>
      </c>
      <c r="C7" s="356">
        <v>18</v>
      </c>
      <c r="D7" s="357" t="s">
        <v>63</v>
      </c>
      <c r="E7" s="357" t="s">
        <v>63</v>
      </c>
      <c r="F7" s="357" t="s">
        <v>63</v>
      </c>
      <c r="G7" s="358" t="s">
        <v>63</v>
      </c>
      <c r="H7" s="358" t="s">
        <v>63</v>
      </c>
    </row>
    <row r="8" spans="1:8" s="354" customFormat="1" ht="12.75" customHeight="1">
      <c r="A8" s="355" t="s">
        <v>141</v>
      </c>
      <c r="B8" s="11">
        <v>4020</v>
      </c>
      <c r="C8" s="356">
        <v>902</v>
      </c>
      <c r="D8" s="356">
        <v>663</v>
      </c>
      <c r="E8" s="356">
        <v>750</v>
      </c>
      <c r="F8" s="356">
        <v>335</v>
      </c>
      <c r="G8" s="359">
        <v>-415</v>
      </c>
      <c r="H8" s="352">
        <v>44.7</v>
      </c>
    </row>
    <row r="9" spans="1:8" s="354" customFormat="1" ht="12.75" customHeight="1">
      <c r="A9" s="355" t="s">
        <v>142</v>
      </c>
      <c r="B9" s="11">
        <v>4030</v>
      </c>
      <c r="C9" s="356">
        <v>276</v>
      </c>
      <c r="D9" s="356">
        <v>359</v>
      </c>
      <c r="E9" s="356">
        <v>100</v>
      </c>
      <c r="F9" s="356">
        <v>70</v>
      </c>
      <c r="G9" s="360">
        <v>-30</v>
      </c>
      <c r="H9" s="352">
        <v>70</v>
      </c>
    </row>
    <row r="10" spans="1:8" s="354" customFormat="1" ht="12.75" customHeight="1">
      <c r="A10" s="355" t="s">
        <v>143</v>
      </c>
      <c r="B10" s="11">
        <v>4040</v>
      </c>
      <c r="C10" s="356">
        <v>122</v>
      </c>
      <c r="D10" s="356">
        <v>52</v>
      </c>
      <c r="E10" s="356">
        <v>100</v>
      </c>
      <c r="F10" s="356">
        <v>36</v>
      </c>
      <c r="G10" s="361">
        <v>-64</v>
      </c>
      <c r="H10" s="352">
        <v>36</v>
      </c>
    </row>
    <row r="11" spans="1:8" s="354" customFormat="1" ht="25.5" customHeight="1">
      <c r="A11" s="355" t="s">
        <v>144</v>
      </c>
      <c r="B11" s="11">
        <v>4050</v>
      </c>
      <c r="C11" s="357" t="s">
        <v>63</v>
      </c>
      <c r="D11" s="357" t="s">
        <v>63</v>
      </c>
      <c r="E11" s="351">
        <v>2300</v>
      </c>
      <c r="F11" s="357" t="s">
        <v>63</v>
      </c>
      <c r="G11" s="362">
        <v>-2300</v>
      </c>
      <c r="H11" s="358" t="s">
        <v>63</v>
      </c>
    </row>
    <row r="12" spans="1:8" s="354" customFormat="1" ht="12.75" customHeight="1">
      <c r="A12" s="355" t="s">
        <v>145</v>
      </c>
      <c r="B12" s="11">
        <v>4060</v>
      </c>
      <c r="C12" s="356">
        <v>423</v>
      </c>
      <c r="D12" s="357" t="s">
        <v>63</v>
      </c>
      <c r="E12" s="357" t="s">
        <v>63</v>
      </c>
      <c r="F12" s="357" t="s">
        <v>63</v>
      </c>
      <c r="G12" s="358" t="s">
        <v>63</v>
      </c>
      <c r="H12" s="358" t="s">
        <v>63</v>
      </c>
    </row>
    <row r="13" s="133" customFormat="1" ht="12.75" customHeight="1"/>
    <row r="14" s="133" customFormat="1" ht="12.75" customHeight="1">
      <c r="A14" s="130" t="s">
        <v>189</v>
      </c>
    </row>
    <row r="15" spans="1:8" s="133" customFormat="1" ht="12.75" customHeight="1">
      <c r="A15" s="326" t="s">
        <v>190</v>
      </c>
      <c r="B15" s="2"/>
      <c r="C15" s="328"/>
      <c r="D15" s="328"/>
      <c r="E15" s="2"/>
      <c r="F15" s="397" t="s">
        <v>40</v>
      </c>
      <c r="G15" s="397"/>
      <c r="H15" s="397"/>
    </row>
    <row r="16" spans="1:8" s="133" customFormat="1" ht="12.75" customHeight="1">
      <c r="A16" s="132" t="s">
        <v>191</v>
      </c>
      <c r="C16" s="398" t="s">
        <v>192</v>
      </c>
      <c r="D16" s="398"/>
      <c r="F16" s="399" t="s">
        <v>193</v>
      </c>
      <c r="G16" s="399"/>
      <c r="H16" s="399"/>
    </row>
  </sheetData>
  <sheetProtection/>
  <mergeCells count="8">
    <mergeCell ref="C16:D16"/>
    <mergeCell ref="F16:H16"/>
    <mergeCell ref="A1:H1"/>
    <mergeCell ref="A3:A4"/>
    <mergeCell ref="B3:B4"/>
    <mergeCell ref="C3:D3"/>
    <mergeCell ref="E3:H3"/>
    <mergeCell ref="F15:H1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5"/>
  <sheetViews>
    <sheetView zoomScalePageLayoutView="0" workbookViewId="0" topLeftCell="A1">
      <selection activeCell="A1" sqref="A1:H1"/>
    </sheetView>
  </sheetViews>
  <sheetFormatPr defaultColWidth="8.7109375" defaultRowHeight="11.25" customHeight="1"/>
  <cols>
    <col min="1" max="1" width="60.140625" style="133" customWidth="1"/>
    <col min="2" max="2" width="8.7109375" style="133" customWidth="1"/>
    <col min="3" max="3" width="12.57421875" style="133" customWidth="1"/>
    <col min="4" max="4" width="12.140625" style="133" customWidth="1"/>
    <col min="5" max="5" width="13.8515625" style="133" customWidth="1"/>
    <col min="6" max="7" width="12.140625" style="133" customWidth="1"/>
    <col min="8" max="8" width="50.00390625" style="133" customWidth="1"/>
    <col min="9" max="16384" width="8.7109375" style="8" customWidth="1"/>
  </cols>
  <sheetData>
    <row r="1" spans="1:8" s="133" customFormat="1" ht="12.75" customHeight="1">
      <c r="A1" s="385" t="s">
        <v>155</v>
      </c>
      <c r="B1" s="385"/>
      <c r="C1" s="385"/>
      <c r="D1" s="385"/>
      <c r="E1" s="385"/>
      <c r="F1" s="385"/>
      <c r="G1" s="385"/>
      <c r="H1" s="385"/>
    </row>
    <row r="2" s="133" customFormat="1" ht="12.75" customHeight="1"/>
    <row r="3" spans="1:8" s="133" customFormat="1" ht="25.5" customHeight="1">
      <c r="A3" s="387" t="s">
        <v>46</v>
      </c>
      <c r="B3" s="387" t="s">
        <v>47</v>
      </c>
      <c r="C3" s="387" t="s">
        <v>624</v>
      </c>
      <c r="D3" s="387" t="s">
        <v>48</v>
      </c>
      <c r="E3" s="387"/>
      <c r="F3" s="387" t="s">
        <v>625</v>
      </c>
      <c r="G3" s="387"/>
      <c r="H3" s="387" t="s">
        <v>626</v>
      </c>
    </row>
    <row r="4" spans="1:8" s="133" customFormat="1" ht="12.75" customHeight="1">
      <c r="A4" s="387"/>
      <c r="B4" s="387"/>
      <c r="C4" s="387"/>
      <c r="D4" s="9" t="s">
        <v>50</v>
      </c>
      <c r="E4" s="9" t="s">
        <v>51</v>
      </c>
      <c r="F4" s="9" t="s">
        <v>50</v>
      </c>
      <c r="G4" s="9" t="s">
        <v>51</v>
      </c>
      <c r="H4" s="387"/>
    </row>
    <row r="5" spans="1:8" s="133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s="133" customFormat="1" ht="12.75" customHeight="1">
      <c r="A6" s="400" t="s">
        <v>627</v>
      </c>
      <c r="B6" s="400"/>
      <c r="C6" s="400"/>
      <c r="D6" s="400"/>
      <c r="E6" s="400"/>
      <c r="F6" s="400"/>
      <c r="G6" s="400"/>
      <c r="H6" s="400"/>
    </row>
    <row r="7" spans="1:8" s="133" customFormat="1" ht="37.5" customHeight="1">
      <c r="A7" s="355" t="s">
        <v>628</v>
      </c>
      <c r="B7" s="11">
        <v>5000</v>
      </c>
      <c r="C7" s="9" t="s">
        <v>629</v>
      </c>
      <c r="D7" s="352">
        <v>15.4</v>
      </c>
      <c r="E7" s="352">
        <v>-9.6</v>
      </c>
      <c r="F7" s="356">
        <v>5.2</v>
      </c>
      <c r="G7" s="356">
        <v>-45</v>
      </c>
      <c r="H7" s="355"/>
    </row>
    <row r="8" spans="1:8" s="133" customFormat="1" ht="37.5" customHeight="1">
      <c r="A8" s="355" t="s">
        <v>630</v>
      </c>
      <c r="B8" s="11">
        <v>5010</v>
      </c>
      <c r="C8" s="9" t="s">
        <v>629</v>
      </c>
      <c r="D8" s="352">
        <v>25.2</v>
      </c>
      <c r="E8" s="352">
        <v>-21.1</v>
      </c>
      <c r="F8" s="356">
        <v>47.2</v>
      </c>
      <c r="G8" s="356">
        <v>-47.8</v>
      </c>
      <c r="H8" s="355"/>
    </row>
    <row r="9" spans="1:8" s="133" customFormat="1" ht="37.5" customHeight="1">
      <c r="A9" s="355" t="s">
        <v>631</v>
      </c>
      <c r="B9" s="11">
        <v>5020</v>
      </c>
      <c r="C9" s="9" t="s">
        <v>629</v>
      </c>
      <c r="D9" s="352">
        <v>2.9</v>
      </c>
      <c r="E9" s="352">
        <v>-4.8</v>
      </c>
      <c r="F9" s="357" t="s">
        <v>63</v>
      </c>
      <c r="G9" s="357" t="s">
        <v>63</v>
      </c>
      <c r="H9" s="355" t="s">
        <v>632</v>
      </c>
    </row>
    <row r="10" spans="1:8" s="133" customFormat="1" ht="37.5" customHeight="1">
      <c r="A10" s="355" t="s">
        <v>633</v>
      </c>
      <c r="B10" s="11">
        <v>5030</v>
      </c>
      <c r="C10" s="9" t="s">
        <v>629</v>
      </c>
      <c r="D10" s="352">
        <v>3</v>
      </c>
      <c r="E10" s="352">
        <v>-5</v>
      </c>
      <c r="F10" s="357" t="s">
        <v>63</v>
      </c>
      <c r="G10" s="357" t="s">
        <v>63</v>
      </c>
      <c r="H10" s="355"/>
    </row>
    <row r="11" spans="1:8" s="133" customFormat="1" ht="37.5" customHeight="1">
      <c r="A11" s="355" t="s">
        <v>634</v>
      </c>
      <c r="B11" s="11">
        <v>5040</v>
      </c>
      <c r="C11" s="9" t="s">
        <v>629</v>
      </c>
      <c r="D11" s="352">
        <v>12</v>
      </c>
      <c r="E11" s="352">
        <v>-55.4</v>
      </c>
      <c r="F11" s="356">
        <v>0.3</v>
      </c>
      <c r="G11" s="357" t="s">
        <v>63</v>
      </c>
      <c r="H11" s="355" t="s">
        <v>635</v>
      </c>
    </row>
    <row r="12" spans="1:8" s="133" customFormat="1" ht="12.75" customHeight="1">
      <c r="A12" s="400" t="s">
        <v>636</v>
      </c>
      <c r="B12" s="400"/>
      <c r="C12" s="400"/>
      <c r="D12" s="400"/>
      <c r="E12" s="400"/>
      <c r="F12" s="400"/>
      <c r="G12" s="400"/>
      <c r="H12" s="400"/>
    </row>
    <row r="13" spans="1:8" s="133" customFormat="1" ht="37.5" customHeight="1">
      <c r="A13" s="355" t="s">
        <v>637</v>
      </c>
      <c r="B13" s="11">
        <v>5100</v>
      </c>
      <c r="C13" s="9"/>
      <c r="D13" s="352">
        <v>0.4</v>
      </c>
      <c r="E13" s="352">
        <v>-1.7</v>
      </c>
      <c r="F13" s="356">
        <v>1.3</v>
      </c>
      <c r="G13" s="357" t="s">
        <v>63</v>
      </c>
      <c r="H13" s="355"/>
    </row>
    <row r="14" spans="1:8" s="133" customFormat="1" ht="37.5" customHeight="1">
      <c r="A14" s="355" t="s">
        <v>638</v>
      </c>
      <c r="B14" s="11">
        <v>5110</v>
      </c>
      <c r="C14" s="9" t="s">
        <v>639</v>
      </c>
      <c r="D14" s="352">
        <v>36.6</v>
      </c>
      <c r="E14" s="352">
        <v>31.2</v>
      </c>
      <c r="F14" s="356">
        <v>36.6</v>
      </c>
      <c r="G14" s="357" t="s">
        <v>63</v>
      </c>
      <c r="H14" s="355" t="s">
        <v>640</v>
      </c>
    </row>
    <row r="15" spans="1:8" s="133" customFormat="1" ht="37.5" customHeight="1">
      <c r="A15" s="355" t="s">
        <v>641</v>
      </c>
      <c r="B15" s="11">
        <v>5120</v>
      </c>
      <c r="C15" s="9" t="s">
        <v>639</v>
      </c>
      <c r="D15" s="352">
        <v>5.3</v>
      </c>
      <c r="E15" s="352">
        <v>4.9</v>
      </c>
      <c r="F15" s="356">
        <v>5.3</v>
      </c>
      <c r="G15" s="357" t="s">
        <v>63</v>
      </c>
      <c r="H15" s="355" t="s">
        <v>642</v>
      </c>
    </row>
    <row r="16" spans="1:8" s="133" customFormat="1" ht="12.75" customHeight="1">
      <c r="A16" s="400" t="s">
        <v>643</v>
      </c>
      <c r="B16" s="400"/>
      <c r="C16" s="400"/>
      <c r="D16" s="400"/>
      <c r="E16" s="400"/>
      <c r="F16" s="400"/>
      <c r="G16" s="400"/>
      <c r="H16" s="400"/>
    </row>
    <row r="17" spans="1:8" s="133" customFormat="1" ht="25.5" customHeight="1">
      <c r="A17" s="355" t="s">
        <v>644</v>
      </c>
      <c r="B17" s="11">
        <v>5200</v>
      </c>
      <c r="C17" s="9"/>
      <c r="D17" s="358" t="s">
        <v>63</v>
      </c>
      <c r="E17" s="358" t="s">
        <v>63</v>
      </c>
      <c r="F17" s="356">
        <v>0.3</v>
      </c>
      <c r="G17" s="356">
        <v>0.2</v>
      </c>
      <c r="H17" s="355"/>
    </row>
    <row r="18" spans="1:8" s="133" customFormat="1" ht="51" customHeight="1">
      <c r="A18" s="355" t="s">
        <v>645</v>
      </c>
      <c r="B18" s="11">
        <v>5210</v>
      </c>
      <c r="C18" s="9"/>
      <c r="D18" s="358" t="s">
        <v>63</v>
      </c>
      <c r="E18" s="358" t="s">
        <v>63</v>
      </c>
      <c r="F18" s="356">
        <v>0.1</v>
      </c>
      <c r="G18" s="356">
        <v>0.1</v>
      </c>
      <c r="H18" s="355"/>
    </row>
    <row r="19" spans="1:8" s="133" customFormat="1" ht="37.5" customHeight="1">
      <c r="A19" s="355" t="s">
        <v>646</v>
      </c>
      <c r="B19" s="11">
        <v>5220</v>
      </c>
      <c r="C19" s="9" t="s">
        <v>647</v>
      </c>
      <c r="D19" s="352">
        <v>0.8</v>
      </c>
      <c r="E19" s="352">
        <v>0.8</v>
      </c>
      <c r="F19" s="356">
        <v>0.8</v>
      </c>
      <c r="G19" s="357" t="s">
        <v>63</v>
      </c>
      <c r="H19" s="355" t="s">
        <v>648</v>
      </c>
    </row>
    <row r="20" spans="1:8" s="133" customFormat="1" ht="12.75" customHeight="1">
      <c r="A20" s="400" t="s">
        <v>649</v>
      </c>
      <c r="B20" s="400"/>
      <c r="C20" s="400"/>
      <c r="D20" s="400"/>
      <c r="E20" s="400"/>
      <c r="F20" s="400"/>
      <c r="G20" s="400"/>
      <c r="H20" s="400"/>
    </row>
    <row r="21" spans="1:8" s="133" customFormat="1" ht="51" customHeight="1">
      <c r="A21" s="355" t="s">
        <v>650</v>
      </c>
      <c r="B21" s="11">
        <v>5300</v>
      </c>
      <c r="C21" s="84"/>
      <c r="D21" s="357" t="s">
        <v>63</v>
      </c>
      <c r="E21" s="357" t="s">
        <v>63</v>
      </c>
      <c r="F21" s="357" t="s">
        <v>63</v>
      </c>
      <c r="G21" s="357" t="s">
        <v>63</v>
      </c>
      <c r="H21" s="355"/>
    </row>
    <row r="22" s="133" customFormat="1" ht="12.75" customHeight="1"/>
    <row r="23" s="133" customFormat="1" ht="12.75" customHeight="1">
      <c r="A23" s="130" t="s">
        <v>189</v>
      </c>
    </row>
    <row r="24" spans="1:8" s="133" customFormat="1" ht="12.75" customHeight="1">
      <c r="A24" s="326" t="s">
        <v>190</v>
      </c>
      <c r="C24" s="394"/>
      <c r="D24" s="394"/>
      <c r="E24" s="394"/>
      <c r="G24" s="401" t="s">
        <v>40</v>
      </c>
      <c r="H24" s="401"/>
    </row>
    <row r="25" spans="1:8" s="133" customFormat="1" ht="12.75" customHeight="1">
      <c r="A25" s="132" t="s">
        <v>191</v>
      </c>
      <c r="C25" s="398" t="s">
        <v>192</v>
      </c>
      <c r="D25" s="398"/>
      <c r="E25" s="398"/>
      <c r="G25" s="398" t="s">
        <v>193</v>
      </c>
      <c r="H25" s="398"/>
    </row>
  </sheetData>
  <sheetProtection/>
  <mergeCells count="15">
    <mergeCell ref="C25:E25"/>
    <mergeCell ref="G25:H25"/>
    <mergeCell ref="A6:H6"/>
    <mergeCell ref="A12:H12"/>
    <mergeCell ref="A16:H16"/>
    <mergeCell ref="A20:H20"/>
    <mergeCell ref="C24:E24"/>
    <mergeCell ref="G24:H24"/>
    <mergeCell ref="A1:H1"/>
    <mergeCell ref="A3:A4"/>
    <mergeCell ref="B3:B4"/>
    <mergeCell ref="C3:C4"/>
    <mergeCell ref="D3:E3"/>
    <mergeCell ref="F3:G3"/>
    <mergeCell ref="H3:H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69"/>
  <sheetViews>
    <sheetView zoomScalePageLayoutView="0" workbookViewId="0" topLeftCell="A28">
      <selection activeCell="R21" sqref="R21"/>
    </sheetView>
  </sheetViews>
  <sheetFormatPr defaultColWidth="8.7109375" defaultRowHeight="11.25" customHeight="1"/>
  <cols>
    <col min="1" max="1" width="27.57421875" style="133" customWidth="1"/>
    <col min="2" max="15" width="8.7109375" style="133" customWidth="1"/>
    <col min="16" max="16" width="8.7109375" style="8" customWidth="1"/>
    <col min="17" max="17" width="11.57421875" style="8" bestFit="1" customWidth="1"/>
    <col min="18" max="16384" width="8.7109375" style="8" customWidth="1"/>
  </cols>
  <sheetData>
    <row r="1" spans="1:15" s="133" customFormat="1" ht="12.75" customHeight="1">
      <c r="A1" s="385" t="s">
        <v>651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s="133" customFormat="1" ht="12.75" customHeight="1">
      <c r="A2" s="385" t="s">
        <v>652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s="133" customFormat="1" ht="12.75" customHeight="1">
      <c r="A3" s="385" t="s">
        <v>44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s="133" customFormat="1" ht="12.75" customHeight="1">
      <c r="A4" s="402" t="s">
        <v>653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s="133" customFormat="1" ht="12.75" customHeight="1">
      <c r="A5" s="403" t="s">
        <v>654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="133" customFormat="1" ht="4.5" customHeight="1"/>
    <row r="7" spans="1:15" s="133" customFormat="1" ht="12.75" customHeight="1">
      <c r="A7" s="375" t="s">
        <v>655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</row>
    <row r="8" s="133" customFormat="1" ht="6.75" customHeight="1"/>
    <row r="9" spans="1:15" s="133" customFormat="1" ht="63" customHeight="1">
      <c r="A9" s="388" t="s">
        <v>46</v>
      </c>
      <c r="B9" s="388"/>
      <c r="C9" s="388"/>
      <c r="D9" s="388"/>
      <c r="E9" s="388"/>
      <c r="F9" s="387" t="s">
        <v>656</v>
      </c>
      <c r="G9" s="387"/>
      <c r="H9" s="387" t="s">
        <v>657</v>
      </c>
      <c r="I9" s="387"/>
      <c r="J9" s="387" t="s">
        <v>658</v>
      </c>
      <c r="K9" s="387"/>
      <c r="L9" s="387" t="s">
        <v>659</v>
      </c>
      <c r="M9" s="387"/>
      <c r="N9" s="387" t="s">
        <v>660</v>
      </c>
      <c r="O9" s="387"/>
    </row>
    <row r="10" spans="1:15" s="133" customFormat="1" ht="12.75" customHeight="1">
      <c r="A10" s="404">
        <v>1</v>
      </c>
      <c r="B10" s="404"/>
      <c r="C10" s="404"/>
      <c r="D10" s="404"/>
      <c r="E10" s="404"/>
      <c r="F10" s="405">
        <v>2</v>
      </c>
      <c r="G10" s="405"/>
      <c r="H10" s="405">
        <v>3</v>
      </c>
      <c r="I10" s="405"/>
      <c r="J10" s="405">
        <v>4</v>
      </c>
      <c r="K10" s="405"/>
      <c r="L10" s="405">
        <v>5</v>
      </c>
      <c r="M10" s="405"/>
      <c r="N10" s="405">
        <v>6</v>
      </c>
      <c r="O10" s="405"/>
    </row>
    <row r="11" spans="1:15" s="133" customFormat="1" ht="51" customHeight="1">
      <c r="A11" s="406" t="s">
        <v>661</v>
      </c>
      <c r="B11" s="406"/>
      <c r="C11" s="406"/>
      <c r="D11" s="406"/>
      <c r="E11" s="406"/>
      <c r="F11" s="407">
        <v>253</v>
      </c>
      <c r="G11" s="407"/>
      <c r="H11" s="407">
        <v>265</v>
      </c>
      <c r="I11" s="407"/>
      <c r="J11" s="407">
        <v>231</v>
      </c>
      <c r="K11" s="407"/>
      <c r="L11" s="408">
        <v>-34</v>
      </c>
      <c r="M11" s="408"/>
      <c r="N11" s="409">
        <v>87.2</v>
      </c>
      <c r="O11" s="409"/>
    </row>
    <row r="12" spans="1:15" s="133" customFormat="1" ht="12.75" customHeight="1">
      <c r="A12" s="410" t="s">
        <v>185</v>
      </c>
      <c r="B12" s="410"/>
      <c r="C12" s="410"/>
      <c r="D12" s="410"/>
      <c r="E12" s="410"/>
      <c r="F12" s="411">
        <v>1</v>
      </c>
      <c r="G12" s="411"/>
      <c r="H12" s="411">
        <v>1</v>
      </c>
      <c r="I12" s="411"/>
      <c r="J12" s="411">
        <v>1</v>
      </c>
      <c r="K12" s="411"/>
      <c r="L12" s="412" t="s">
        <v>63</v>
      </c>
      <c r="M12" s="412"/>
      <c r="N12" s="409">
        <v>100</v>
      </c>
      <c r="O12" s="409"/>
    </row>
    <row r="13" spans="1:15" s="133" customFormat="1" ht="12.75" customHeight="1">
      <c r="A13" s="410" t="s">
        <v>186</v>
      </c>
      <c r="B13" s="410"/>
      <c r="C13" s="410"/>
      <c r="D13" s="410"/>
      <c r="E13" s="410"/>
      <c r="F13" s="411">
        <v>18</v>
      </c>
      <c r="G13" s="411"/>
      <c r="H13" s="411">
        <v>33</v>
      </c>
      <c r="I13" s="411"/>
      <c r="J13" s="411">
        <v>15</v>
      </c>
      <c r="K13" s="411"/>
      <c r="L13" s="413">
        <v>-18</v>
      </c>
      <c r="M13" s="413"/>
      <c r="N13" s="409">
        <v>45.5</v>
      </c>
      <c r="O13" s="409"/>
    </row>
    <row r="14" spans="1:15" s="133" customFormat="1" ht="12.75" customHeight="1">
      <c r="A14" s="410" t="s">
        <v>187</v>
      </c>
      <c r="B14" s="410"/>
      <c r="C14" s="410"/>
      <c r="D14" s="410"/>
      <c r="E14" s="410"/>
      <c r="F14" s="411">
        <v>234</v>
      </c>
      <c r="G14" s="411"/>
      <c r="H14" s="411">
        <v>231</v>
      </c>
      <c r="I14" s="411"/>
      <c r="J14" s="411">
        <v>215</v>
      </c>
      <c r="K14" s="411"/>
      <c r="L14" s="414">
        <v>-16</v>
      </c>
      <c r="M14" s="414"/>
      <c r="N14" s="409">
        <v>93.1</v>
      </c>
      <c r="O14" s="409"/>
    </row>
    <row r="15" spans="1:15" s="133" customFormat="1" ht="25.5" customHeight="1">
      <c r="A15" s="406" t="s">
        <v>662</v>
      </c>
      <c r="B15" s="406"/>
      <c r="C15" s="406"/>
      <c r="D15" s="406"/>
      <c r="E15" s="406"/>
      <c r="F15" s="415">
        <v>4030.1</v>
      </c>
      <c r="G15" s="415"/>
      <c r="H15" s="415">
        <v>3978</v>
      </c>
      <c r="I15" s="415"/>
      <c r="J15" s="415">
        <v>3791.6</v>
      </c>
      <c r="K15" s="415"/>
      <c r="L15" s="416">
        <v>-186.4</v>
      </c>
      <c r="M15" s="416"/>
      <c r="N15" s="409">
        <v>95.3</v>
      </c>
      <c r="O15" s="409"/>
    </row>
    <row r="16" spans="1:15" s="133" customFormat="1" ht="12.75" customHeight="1">
      <c r="A16" s="410" t="s">
        <v>185</v>
      </c>
      <c r="B16" s="410"/>
      <c r="C16" s="410"/>
      <c r="D16" s="410"/>
      <c r="E16" s="410"/>
      <c r="F16" s="417">
        <v>41.2</v>
      </c>
      <c r="G16" s="417"/>
      <c r="H16" s="417">
        <v>40</v>
      </c>
      <c r="I16" s="417"/>
      <c r="J16" s="417">
        <v>34.2</v>
      </c>
      <c r="K16" s="417"/>
      <c r="L16" s="416">
        <v>-5.8</v>
      </c>
      <c r="M16" s="416"/>
      <c r="N16" s="409">
        <v>85.5</v>
      </c>
      <c r="O16" s="409"/>
    </row>
    <row r="17" spans="1:15" s="133" customFormat="1" ht="12.75" customHeight="1">
      <c r="A17" s="410" t="s">
        <v>186</v>
      </c>
      <c r="B17" s="410"/>
      <c r="C17" s="410"/>
      <c r="D17" s="410"/>
      <c r="E17" s="410"/>
      <c r="F17" s="417">
        <v>500.5</v>
      </c>
      <c r="G17" s="417"/>
      <c r="H17" s="417">
        <v>290</v>
      </c>
      <c r="I17" s="417"/>
      <c r="J17" s="417">
        <v>378</v>
      </c>
      <c r="K17" s="417"/>
      <c r="L17" s="409">
        <v>88</v>
      </c>
      <c r="M17" s="409"/>
      <c r="N17" s="409">
        <v>130.3</v>
      </c>
      <c r="O17" s="409"/>
    </row>
    <row r="18" spans="1:15" s="133" customFormat="1" ht="12.75" customHeight="1">
      <c r="A18" s="410" t="s">
        <v>187</v>
      </c>
      <c r="B18" s="410"/>
      <c r="C18" s="410"/>
      <c r="D18" s="410"/>
      <c r="E18" s="410"/>
      <c r="F18" s="418">
        <v>3488.4</v>
      </c>
      <c r="G18" s="418"/>
      <c r="H18" s="418">
        <v>3648</v>
      </c>
      <c r="I18" s="418"/>
      <c r="J18" s="418">
        <v>3379.4</v>
      </c>
      <c r="K18" s="418"/>
      <c r="L18" s="416">
        <v>-268.6</v>
      </c>
      <c r="M18" s="416"/>
      <c r="N18" s="409">
        <v>92.6</v>
      </c>
      <c r="O18" s="409"/>
    </row>
    <row r="19" spans="1:15" s="133" customFormat="1" ht="25.5" customHeight="1">
      <c r="A19" s="406" t="s">
        <v>663</v>
      </c>
      <c r="B19" s="406"/>
      <c r="C19" s="406"/>
      <c r="D19" s="406"/>
      <c r="E19" s="406"/>
      <c r="F19" s="415">
        <v>4093</v>
      </c>
      <c r="G19" s="415"/>
      <c r="H19" s="415">
        <v>3680</v>
      </c>
      <c r="I19" s="415"/>
      <c r="J19" s="415">
        <v>4084</v>
      </c>
      <c r="K19" s="415"/>
      <c r="L19" s="409">
        <v>404</v>
      </c>
      <c r="M19" s="409"/>
      <c r="N19" s="409">
        <v>111</v>
      </c>
      <c r="O19" s="409"/>
    </row>
    <row r="20" spans="1:15" s="133" customFormat="1" ht="12.75" customHeight="1">
      <c r="A20" s="410" t="s">
        <v>185</v>
      </c>
      <c r="B20" s="410"/>
      <c r="C20" s="410"/>
      <c r="D20" s="410"/>
      <c r="E20" s="410"/>
      <c r="F20" s="417">
        <v>41.2</v>
      </c>
      <c r="G20" s="417"/>
      <c r="H20" s="417">
        <v>40</v>
      </c>
      <c r="I20" s="417"/>
      <c r="J20" s="417">
        <v>34.2</v>
      </c>
      <c r="K20" s="417"/>
      <c r="L20" s="416">
        <v>-5.8</v>
      </c>
      <c r="M20" s="416"/>
      <c r="N20" s="409">
        <v>85.5</v>
      </c>
      <c r="O20" s="409"/>
    </row>
    <row r="21" spans="1:15" s="133" customFormat="1" ht="12.75" customHeight="1">
      <c r="A21" s="410" t="s">
        <v>186</v>
      </c>
      <c r="B21" s="410"/>
      <c r="C21" s="410"/>
      <c r="D21" s="410"/>
      <c r="E21" s="410"/>
      <c r="F21" s="417">
        <v>549.8</v>
      </c>
      <c r="G21" s="417"/>
      <c r="H21" s="417">
        <v>290</v>
      </c>
      <c r="I21" s="417"/>
      <c r="J21" s="417">
        <v>458.1</v>
      </c>
      <c r="K21" s="417"/>
      <c r="L21" s="409">
        <v>168.1</v>
      </c>
      <c r="M21" s="409"/>
      <c r="N21" s="409">
        <v>158</v>
      </c>
      <c r="O21" s="409"/>
    </row>
    <row r="22" spans="1:15" s="133" customFormat="1" ht="12.75" customHeight="1">
      <c r="A22" s="410" t="s">
        <v>187</v>
      </c>
      <c r="B22" s="410"/>
      <c r="C22" s="410"/>
      <c r="D22" s="410"/>
      <c r="E22" s="410"/>
      <c r="F22" s="418">
        <v>3502</v>
      </c>
      <c r="G22" s="418"/>
      <c r="H22" s="418">
        <v>3350</v>
      </c>
      <c r="I22" s="418"/>
      <c r="J22" s="418">
        <v>3591.7</v>
      </c>
      <c r="K22" s="418"/>
      <c r="L22" s="409">
        <v>241.7</v>
      </c>
      <c r="M22" s="409"/>
      <c r="N22" s="409">
        <v>107.2</v>
      </c>
      <c r="O22" s="409"/>
    </row>
    <row r="23" spans="1:15" s="133" customFormat="1" ht="37.5" customHeight="1">
      <c r="A23" s="406" t="s">
        <v>664</v>
      </c>
      <c r="B23" s="406"/>
      <c r="C23" s="406"/>
      <c r="D23" s="406"/>
      <c r="E23" s="406"/>
      <c r="F23" s="412">
        <v>5392.6</v>
      </c>
      <c r="G23" s="412"/>
      <c r="H23" s="412">
        <v>4628.9</v>
      </c>
      <c r="I23" s="412"/>
      <c r="J23" s="412">
        <v>5893.2</v>
      </c>
      <c r="K23" s="412"/>
      <c r="L23" s="412">
        <f>J23-H23</f>
        <v>1264.3000000000002</v>
      </c>
      <c r="M23" s="412"/>
      <c r="N23" s="412">
        <v>127.3</v>
      </c>
      <c r="O23" s="412"/>
    </row>
    <row r="24" spans="1:15" s="133" customFormat="1" ht="12.75" customHeight="1">
      <c r="A24" s="410" t="s">
        <v>185</v>
      </c>
      <c r="B24" s="410"/>
      <c r="C24" s="410"/>
      <c r="D24" s="410"/>
      <c r="E24" s="410"/>
      <c r="F24" s="415">
        <v>13733.3</v>
      </c>
      <c r="G24" s="415"/>
      <c r="H24" s="415">
        <v>13333.3</v>
      </c>
      <c r="I24" s="415"/>
      <c r="J24" s="415">
        <v>11400</v>
      </c>
      <c r="K24" s="415"/>
      <c r="L24" s="419">
        <v>-1933.3</v>
      </c>
      <c r="M24" s="419"/>
      <c r="N24" s="409">
        <v>85.5</v>
      </c>
      <c r="O24" s="409"/>
    </row>
    <row r="25" spans="1:15" s="133" customFormat="1" ht="12.75" customHeight="1">
      <c r="A25" s="410" t="s">
        <v>186</v>
      </c>
      <c r="B25" s="410"/>
      <c r="C25" s="410"/>
      <c r="D25" s="410"/>
      <c r="E25" s="410"/>
      <c r="F25" s="415">
        <v>10181.5</v>
      </c>
      <c r="G25" s="415"/>
      <c r="H25" s="415">
        <v>2929.3</v>
      </c>
      <c r="I25" s="415"/>
      <c r="J25" s="415">
        <v>10180</v>
      </c>
      <c r="K25" s="415"/>
      <c r="L25" s="415">
        <v>7250.7</v>
      </c>
      <c r="M25" s="415"/>
      <c r="N25" s="409">
        <v>347.5</v>
      </c>
      <c r="O25" s="409"/>
    </row>
    <row r="26" spans="1:15" s="133" customFormat="1" ht="12.75" customHeight="1">
      <c r="A26" s="410" t="s">
        <v>187</v>
      </c>
      <c r="B26" s="410"/>
      <c r="C26" s="410"/>
      <c r="D26" s="410"/>
      <c r="E26" s="410"/>
      <c r="F26" s="415">
        <v>4988.6</v>
      </c>
      <c r="G26" s="415"/>
      <c r="H26" s="415">
        <v>4834.1</v>
      </c>
      <c r="I26" s="415"/>
      <c r="J26" s="415">
        <v>5568.5</v>
      </c>
      <c r="K26" s="415"/>
      <c r="L26" s="409">
        <v>734.4</v>
      </c>
      <c r="M26" s="409"/>
      <c r="N26" s="409">
        <v>115.2</v>
      </c>
      <c r="O26" s="409"/>
    </row>
    <row r="27" s="133" customFormat="1" ht="12.75" customHeight="1"/>
    <row r="28" spans="1:15" s="133" customFormat="1" ht="12.75" customHeight="1">
      <c r="A28" s="375" t="s">
        <v>665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</row>
    <row r="29" s="133" customFormat="1" ht="12.75" customHeight="1"/>
    <row r="30" spans="1:15" s="133" customFormat="1" ht="12.75" customHeight="1">
      <c r="A30" s="403" t="s">
        <v>666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</row>
    <row r="31" s="133" customFormat="1" ht="9" customHeight="1"/>
    <row r="32" spans="1:15" s="133" customFormat="1" ht="12.75" customHeight="1">
      <c r="A32" s="9" t="s">
        <v>667</v>
      </c>
      <c r="B32" s="387" t="s">
        <v>668</v>
      </c>
      <c r="C32" s="387"/>
      <c r="D32" s="387"/>
      <c r="E32" s="387"/>
      <c r="F32" s="387" t="s">
        <v>669</v>
      </c>
      <c r="G32" s="387"/>
      <c r="H32" s="387"/>
      <c r="I32" s="387"/>
      <c r="J32" s="387"/>
      <c r="K32" s="387"/>
      <c r="L32" s="387"/>
      <c r="M32" s="387"/>
      <c r="N32" s="387"/>
      <c r="O32" s="387"/>
    </row>
    <row r="33" spans="1:15" s="133" customFormat="1" ht="12.75" customHeight="1">
      <c r="A33" s="11">
        <v>1</v>
      </c>
      <c r="B33" s="405">
        <v>2</v>
      </c>
      <c r="C33" s="405"/>
      <c r="D33" s="405"/>
      <c r="E33" s="405"/>
      <c r="F33" s="405">
        <v>3</v>
      </c>
      <c r="G33" s="405"/>
      <c r="H33" s="405"/>
      <c r="I33" s="405"/>
      <c r="J33" s="405"/>
      <c r="K33" s="405"/>
      <c r="L33" s="405"/>
      <c r="M33" s="405"/>
      <c r="N33" s="405"/>
      <c r="O33" s="405"/>
    </row>
    <row r="34" spans="1:15" s="133" customFormat="1" ht="37.5" customHeight="1">
      <c r="A34" s="180" t="s">
        <v>670</v>
      </c>
      <c r="B34" s="420" t="s">
        <v>671</v>
      </c>
      <c r="C34" s="420"/>
      <c r="D34" s="420"/>
      <c r="E34" s="420"/>
      <c r="F34" s="420" t="s">
        <v>672</v>
      </c>
      <c r="G34" s="420"/>
      <c r="H34" s="420"/>
      <c r="I34" s="420"/>
      <c r="J34" s="420"/>
      <c r="K34" s="420"/>
      <c r="L34" s="420"/>
      <c r="M34" s="420"/>
      <c r="N34" s="420"/>
      <c r="O34" s="420"/>
    </row>
    <row r="35" spans="1:15" s="133" customFormat="1" ht="12.75" customHeight="1" hidden="1">
      <c r="A35" s="180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</row>
    <row r="36" s="133" customFormat="1" ht="12.75" customHeight="1"/>
    <row r="37" spans="1:15" s="133" customFormat="1" ht="12.75" customHeight="1">
      <c r="A37" s="403" t="s">
        <v>673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</row>
    <row r="38" s="133" customFormat="1" ht="9" customHeight="1"/>
    <row r="39" spans="1:15" s="133" customFormat="1" ht="12.75" customHeight="1">
      <c r="A39" s="387" t="s">
        <v>674</v>
      </c>
      <c r="B39" s="387"/>
      <c r="C39" s="387"/>
      <c r="D39" s="387" t="s">
        <v>675</v>
      </c>
      <c r="E39" s="387"/>
      <c r="F39" s="387"/>
      <c r="G39" s="387" t="s">
        <v>676</v>
      </c>
      <c r="H39" s="387"/>
      <c r="I39" s="387"/>
      <c r="J39" s="387" t="s">
        <v>677</v>
      </c>
      <c r="K39" s="387"/>
      <c r="L39" s="387"/>
      <c r="M39" s="421" t="s">
        <v>678</v>
      </c>
      <c r="N39" s="421"/>
      <c r="O39" s="387" t="s">
        <v>679</v>
      </c>
    </row>
    <row r="40" spans="1:15" s="133" customFormat="1" ht="114" customHeight="1">
      <c r="A40" s="387"/>
      <c r="B40" s="387"/>
      <c r="C40" s="387"/>
      <c r="D40" s="9" t="s">
        <v>680</v>
      </c>
      <c r="E40" s="9" t="s">
        <v>681</v>
      </c>
      <c r="F40" s="9" t="s">
        <v>682</v>
      </c>
      <c r="G40" s="9" t="s">
        <v>680</v>
      </c>
      <c r="H40" s="9" t="s">
        <v>681</v>
      </c>
      <c r="I40" s="9" t="s">
        <v>682</v>
      </c>
      <c r="J40" s="9" t="s">
        <v>680</v>
      </c>
      <c r="K40" s="9" t="s">
        <v>681</v>
      </c>
      <c r="L40" s="9" t="s">
        <v>682</v>
      </c>
      <c r="M40" s="9" t="s">
        <v>683</v>
      </c>
      <c r="N40" s="9" t="s">
        <v>684</v>
      </c>
      <c r="O40" s="387"/>
    </row>
    <row r="41" spans="1:15" s="133" customFormat="1" ht="12.75" customHeight="1">
      <c r="A41" s="405">
        <v>1</v>
      </c>
      <c r="B41" s="405"/>
      <c r="C41" s="405"/>
      <c r="D41" s="11">
        <v>2</v>
      </c>
      <c r="E41" s="11">
        <v>3</v>
      </c>
      <c r="F41" s="11">
        <v>4</v>
      </c>
      <c r="G41" s="11">
        <v>5</v>
      </c>
      <c r="H41" s="11">
        <v>6</v>
      </c>
      <c r="I41" s="11">
        <v>7</v>
      </c>
      <c r="J41" s="11">
        <v>8</v>
      </c>
      <c r="K41" s="11">
        <v>9</v>
      </c>
      <c r="L41" s="11">
        <v>10</v>
      </c>
      <c r="M41" s="11">
        <v>11</v>
      </c>
      <c r="N41" s="11">
        <v>12</v>
      </c>
      <c r="O41" s="11">
        <v>13</v>
      </c>
    </row>
    <row r="42" spans="1:15" s="133" customFormat="1" ht="25.5" customHeight="1">
      <c r="A42" s="420" t="s">
        <v>685</v>
      </c>
      <c r="B42" s="420"/>
      <c r="C42" s="420"/>
      <c r="D42" s="363">
        <v>12068</v>
      </c>
      <c r="E42" s="364"/>
      <c r="F42" s="364"/>
      <c r="G42" s="363">
        <v>3767.6</v>
      </c>
      <c r="H42" s="364"/>
      <c r="I42" s="364"/>
      <c r="J42" s="365">
        <v>-8300.4</v>
      </c>
      <c r="K42" s="366"/>
      <c r="L42" s="366"/>
      <c r="M42" s="367">
        <v>31.2</v>
      </c>
      <c r="N42" s="366"/>
      <c r="O42" s="366"/>
    </row>
    <row r="43" spans="1:15" s="133" customFormat="1" ht="12.75" customHeight="1">
      <c r="A43" s="420" t="s">
        <v>686</v>
      </c>
      <c r="B43" s="420"/>
      <c r="C43" s="420"/>
      <c r="D43" s="368">
        <v>90</v>
      </c>
      <c r="E43" s="364"/>
      <c r="F43" s="364"/>
      <c r="G43" s="368">
        <v>198.4</v>
      </c>
      <c r="H43" s="364"/>
      <c r="I43" s="364"/>
      <c r="J43" s="367">
        <v>108.4</v>
      </c>
      <c r="K43" s="366"/>
      <c r="L43" s="366"/>
      <c r="M43" s="367">
        <v>220.4</v>
      </c>
      <c r="N43" s="366"/>
      <c r="O43" s="366"/>
    </row>
    <row r="44" spans="1:15" s="133" customFormat="1" ht="25.5" customHeight="1">
      <c r="A44" s="420" t="s">
        <v>687</v>
      </c>
      <c r="B44" s="420"/>
      <c r="C44" s="420"/>
      <c r="D44" s="363">
        <v>1045</v>
      </c>
      <c r="E44" s="364"/>
      <c r="F44" s="364"/>
      <c r="G44" s="363">
        <v>1058</v>
      </c>
      <c r="H44" s="364"/>
      <c r="I44" s="364"/>
      <c r="J44" s="367">
        <v>13</v>
      </c>
      <c r="K44" s="366"/>
      <c r="L44" s="366"/>
      <c r="M44" s="367">
        <v>101.2</v>
      </c>
      <c r="N44" s="366"/>
      <c r="O44" s="366"/>
    </row>
    <row r="45" spans="1:15" s="133" customFormat="1" ht="12.75" customHeight="1" hidden="1">
      <c r="A45" s="420"/>
      <c r="B45" s="420"/>
      <c r="C45" s="420"/>
      <c r="D45" s="364"/>
      <c r="E45" s="364"/>
      <c r="F45" s="364"/>
      <c r="G45" s="364"/>
      <c r="H45" s="364"/>
      <c r="I45" s="364"/>
      <c r="J45" s="366"/>
      <c r="K45" s="366"/>
      <c r="L45" s="366"/>
      <c r="M45" s="366"/>
      <c r="N45" s="366"/>
      <c r="O45" s="366"/>
    </row>
    <row r="46" spans="1:15" s="133" customFormat="1" ht="12.75" customHeight="1">
      <c r="A46" s="387" t="s">
        <v>101</v>
      </c>
      <c r="B46" s="387"/>
      <c r="C46" s="387"/>
      <c r="D46" s="369">
        <v>13203</v>
      </c>
      <c r="E46" s="370"/>
      <c r="F46" s="370"/>
      <c r="G46" s="369">
        <v>5024</v>
      </c>
      <c r="H46" s="370"/>
      <c r="I46" s="370"/>
      <c r="J46" s="371">
        <v>-8179</v>
      </c>
      <c r="K46" s="370"/>
      <c r="L46" s="370"/>
      <c r="M46" s="367">
        <v>38.1</v>
      </c>
      <c r="N46" s="370"/>
      <c r="O46" s="370"/>
    </row>
    <row r="47" s="133" customFormat="1" ht="12.75" customHeight="1"/>
    <row r="48" spans="1:15" s="133" customFormat="1" ht="12.75" customHeight="1">
      <c r="A48" s="403" t="s">
        <v>688</v>
      </c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</row>
    <row r="49" s="133" customFormat="1" ht="7.5" customHeight="1"/>
    <row r="50" spans="1:15" s="133" customFormat="1" ht="37.5" customHeight="1">
      <c r="A50" s="9" t="s">
        <v>689</v>
      </c>
      <c r="B50" s="387" t="s">
        <v>690</v>
      </c>
      <c r="C50" s="387"/>
      <c r="D50" s="387" t="s">
        <v>691</v>
      </c>
      <c r="E50" s="387"/>
      <c r="F50" s="387" t="s">
        <v>692</v>
      </c>
      <c r="G50" s="387"/>
      <c r="H50" s="387" t="s">
        <v>693</v>
      </c>
      <c r="I50" s="387"/>
      <c r="J50" s="387"/>
      <c r="K50" s="387" t="s">
        <v>694</v>
      </c>
      <c r="L50" s="387"/>
      <c r="M50" s="387" t="s">
        <v>695</v>
      </c>
      <c r="N50" s="387"/>
      <c r="O50" s="387"/>
    </row>
    <row r="51" spans="1:15" s="133" customFormat="1" ht="12.75" customHeight="1">
      <c r="A51" s="11">
        <v>1</v>
      </c>
      <c r="B51" s="405">
        <v>2</v>
      </c>
      <c r="C51" s="405"/>
      <c r="D51" s="405">
        <v>3</v>
      </c>
      <c r="E51" s="405"/>
      <c r="F51" s="405">
        <v>4</v>
      </c>
      <c r="G51" s="405"/>
      <c r="H51" s="405">
        <v>5</v>
      </c>
      <c r="I51" s="405"/>
      <c r="J51" s="405"/>
      <c r="K51" s="405">
        <v>6</v>
      </c>
      <c r="L51" s="405"/>
      <c r="M51" s="405">
        <v>7</v>
      </c>
      <c r="N51" s="405"/>
      <c r="O51" s="405"/>
    </row>
    <row r="52" spans="1:15" s="133" customFormat="1" ht="12.75" customHeight="1" hidden="1">
      <c r="A52" s="37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</row>
    <row r="53" spans="1:15" s="133" customFormat="1" ht="12.75" customHeight="1">
      <c r="A53" s="9" t="s">
        <v>101</v>
      </c>
      <c r="B53" s="387" t="s">
        <v>157</v>
      </c>
      <c r="C53" s="387"/>
      <c r="D53" s="387" t="s">
        <v>157</v>
      </c>
      <c r="E53" s="387"/>
      <c r="F53" s="387" t="s">
        <v>157</v>
      </c>
      <c r="G53" s="387"/>
      <c r="H53" s="387"/>
      <c r="I53" s="387"/>
      <c r="J53" s="387"/>
      <c r="K53" s="416">
        <v>0</v>
      </c>
      <c r="L53" s="416"/>
      <c r="M53" s="387"/>
      <c r="N53" s="387"/>
      <c r="O53" s="387"/>
    </row>
    <row r="54" s="133" customFormat="1" ht="12.75" customHeight="1"/>
    <row r="55" spans="1:15" s="133" customFormat="1" ht="12.75" customHeight="1">
      <c r="A55" s="403" t="s">
        <v>696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</row>
    <row r="56" s="133" customFormat="1" ht="9.75" customHeight="1"/>
    <row r="57" spans="1:15" s="133" customFormat="1" ht="25.5" customHeight="1">
      <c r="A57" s="423" t="s">
        <v>697</v>
      </c>
      <c r="B57" s="423"/>
      <c r="C57" s="423"/>
      <c r="D57" s="423" t="s">
        <v>698</v>
      </c>
      <c r="E57" s="423"/>
      <c r="F57" s="387" t="s">
        <v>699</v>
      </c>
      <c r="G57" s="387"/>
      <c r="H57" s="387"/>
      <c r="I57" s="387"/>
      <c r="J57" s="423" t="s">
        <v>700</v>
      </c>
      <c r="K57" s="423"/>
      <c r="L57" s="423"/>
      <c r="M57" s="423"/>
      <c r="N57" s="424" t="s">
        <v>701</v>
      </c>
      <c r="O57" s="424"/>
    </row>
    <row r="58" spans="1:15" s="133" customFormat="1" ht="24.75" customHeight="1">
      <c r="A58" s="423"/>
      <c r="B58" s="423"/>
      <c r="C58" s="423"/>
      <c r="D58" s="423"/>
      <c r="E58" s="423"/>
      <c r="F58" s="423" t="s">
        <v>52</v>
      </c>
      <c r="G58" s="423"/>
      <c r="H58" s="423" t="s">
        <v>53</v>
      </c>
      <c r="I58" s="423"/>
      <c r="J58" s="423" t="s">
        <v>52</v>
      </c>
      <c r="K58" s="423"/>
      <c r="L58" s="423" t="s">
        <v>53</v>
      </c>
      <c r="M58" s="423"/>
      <c r="N58" s="424"/>
      <c r="O58" s="424"/>
    </row>
    <row r="59" spans="1:15" s="133" customFormat="1" ht="12.75" customHeight="1">
      <c r="A59" s="405">
        <v>1</v>
      </c>
      <c r="B59" s="405"/>
      <c r="C59" s="405"/>
      <c r="D59" s="405">
        <v>2</v>
      </c>
      <c r="E59" s="405"/>
      <c r="F59" s="405">
        <v>3</v>
      </c>
      <c r="G59" s="405"/>
      <c r="H59" s="405">
        <v>4</v>
      </c>
      <c r="I59" s="405"/>
      <c r="J59" s="405">
        <v>5</v>
      </c>
      <c r="K59" s="405"/>
      <c r="L59" s="405">
        <v>6</v>
      </c>
      <c r="M59" s="405"/>
      <c r="N59" s="405">
        <v>7</v>
      </c>
      <c r="O59" s="405"/>
    </row>
    <row r="60" spans="1:15" s="133" customFormat="1" ht="12.75" customHeight="1">
      <c r="A60" s="425" t="s">
        <v>702</v>
      </c>
      <c r="B60" s="425"/>
      <c r="C60" s="425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</row>
    <row r="61" spans="1:15" s="133" customFormat="1" ht="12.75" customHeight="1">
      <c r="A61" s="425" t="s">
        <v>703</v>
      </c>
      <c r="B61" s="425"/>
      <c r="C61" s="425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</row>
    <row r="62" spans="1:15" s="133" customFormat="1" ht="12.75" customHeight="1" hidden="1">
      <c r="A62" s="420"/>
      <c r="B62" s="420"/>
      <c r="C62" s="420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12"/>
      <c r="O62" s="412"/>
    </row>
    <row r="63" spans="1:15" s="133" customFormat="1" ht="12.75" customHeight="1">
      <c r="A63" s="425" t="s">
        <v>704</v>
      </c>
      <c r="B63" s="425"/>
      <c r="C63" s="425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</row>
    <row r="64" spans="1:15" s="133" customFormat="1" ht="12.75" customHeight="1">
      <c r="A64" s="425" t="s">
        <v>703</v>
      </c>
      <c r="B64" s="425"/>
      <c r="C64" s="425"/>
      <c r="D64" s="426"/>
      <c r="E64" s="426"/>
      <c r="F64" s="421"/>
      <c r="G64" s="421"/>
      <c r="H64" s="388"/>
      <c r="I64" s="388"/>
      <c r="J64" s="426"/>
      <c r="K64" s="426"/>
      <c r="L64" s="421"/>
      <c r="M64" s="421"/>
      <c r="N64" s="421"/>
      <c r="O64" s="421"/>
    </row>
    <row r="65" spans="1:15" s="133" customFormat="1" ht="12.75" customHeight="1" hidden="1">
      <c r="A65" s="420"/>
      <c r="B65" s="420"/>
      <c r="C65" s="420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12"/>
      <c r="O65" s="412"/>
    </row>
    <row r="66" spans="1:15" s="133" customFormat="1" ht="12.75" customHeight="1">
      <c r="A66" s="425" t="s">
        <v>705</v>
      </c>
      <c r="B66" s="425"/>
      <c r="C66" s="425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</row>
    <row r="67" spans="1:15" s="133" customFormat="1" ht="12.75" customHeight="1">
      <c r="A67" s="425" t="s">
        <v>703</v>
      </c>
      <c r="B67" s="425"/>
      <c r="C67" s="425"/>
      <c r="D67" s="426"/>
      <c r="E67" s="426"/>
      <c r="F67" s="421"/>
      <c r="G67" s="421"/>
      <c r="H67" s="388"/>
      <c r="I67" s="388"/>
      <c r="J67" s="426"/>
      <c r="K67" s="426"/>
      <c r="L67" s="421"/>
      <c r="M67" s="421"/>
      <c r="N67" s="421"/>
      <c r="O67" s="421"/>
    </row>
    <row r="68" spans="1:15" s="133" customFormat="1" ht="12.75" customHeight="1" hidden="1">
      <c r="A68" s="420"/>
      <c r="B68" s="420"/>
      <c r="C68" s="420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12"/>
      <c r="O68" s="412"/>
    </row>
    <row r="69" spans="1:15" s="133" customFormat="1" ht="12.75" customHeight="1">
      <c r="A69" s="425" t="s">
        <v>101</v>
      </c>
      <c r="B69" s="425"/>
      <c r="C69" s="425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</row>
  </sheetData>
  <sheetProtection/>
  <mergeCells count="249">
    <mergeCell ref="N69:O69"/>
    <mergeCell ref="A69:C69"/>
    <mergeCell ref="D69:E69"/>
    <mergeCell ref="F69:G69"/>
    <mergeCell ref="H69:I69"/>
    <mergeCell ref="J69:K69"/>
    <mergeCell ref="L69:M69"/>
    <mergeCell ref="N67:O67"/>
    <mergeCell ref="A68:C68"/>
    <mergeCell ref="D68:E68"/>
    <mergeCell ref="F68:G68"/>
    <mergeCell ref="H68:I68"/>
    <mergeCell ref="J68:K68"/>
    <mergeCell ref="L68:M68"/>
    <mergeCell ref="N68:O68"/>
    <mergeCell ref="A67:C67"/>
    <mergeCell ref="D67:E67"/>
    <mergeCell ref="F67:G67"/>
    <mergeCell ref="H67:I67"/>
    <mergeCell ref="J67:K67"/>
    <mergeCell ref="L67:M67"/>
    <mergeCell ref="N65:O65"/>
    <mergeCell ref="A66:C66"/>
    <mergeCell ref="D66:E66"/>
    <mergeCell ref="F66:G66"/>
    <mergeCell ref="H66:I66"/>
    <mergeCell ref="J66:K66"/>
    <mergeCell ref="L66:M66"/>
    <mergeCell ref="N66:O66"/>
    <mergeCell ref="A65:C65"/>
    <mergeCell ref="D65:E65"/>
    <mergeCell ref="F65:G65"/>
    <mergeCell ref="H65:I65"/>
    <mergeCell ref="J65:K65"/>
    <mergeCell ref="L65:M65"/>
    <mergeCell ref="N63:O63"/>
    <mergeCell ref="A64:C64"/>
    <mergeCell ref="D64:E64"/>
    <mergeCell ref="F64:G64"/>
    <mergeCell ref="H64:I64"/>
    <mergeCell ref="J64:K64"/>
    <mergeCell ref="L64:M64"/>
    <mergeCell ref="N64:O64"/>
    <mergeCell ref="A63:C63"/>
    <mergeCell ref="D63:E63"/>
    <mergeCell ref="F63:G63"/>
    <mergeCell ref="H63:I63"/>
    <mergeCell ref="J63:K63"/>
    <mergeCell ref="L63:M63"/>
    <mergeCell ref="N61:O61"/>
    <mergeCell ref="A62:C62"/>
    <mergeCell ref="D62:E62"/>
    <mergeCell ref="F62:G62"/>
    <mergeCell ref="H62:I62"/>
    <mergeCell ref="J62:K62"/>
    <mergeCell ref="L62:M62"/>
    <mergeCell ref="N62:O62"/>
    <mergeCell ref="A61:C61"/>
    <mergeCell ref="D61:E61"/>
    <mergeCell ref="F61:G61"/>
    <mergeCell ref="H61:I61"/>
    <mergeCell ref="J61:K61"/>
    <mergeCell ref="L61:M61"/>
    <mergeCell ref="N59:O59"/>
    <mergeCell ref="A60:C60"/>
    <mergeCell ref="D60:E60"/>
    <mergeCell ref="F60:G60"/>
    <mergeCell ref="H60:I60"/>
    <mergeCell ref="J60:K60"/>
    <mergeCell ref="L60:M60"/>
    <mergeCell ref="N60:O60"/>
    <mergeCell ref="A59:C59"/>
    <mergeCell ref="D59:E59"/>
    <mergeCell ref="F59:G59"/>
    <mergeCell ref="H59:I59"/>
    <mergeCell ref="J59:K59"/>
    <mergeCell ref="L59:M59"/>
    <mergeCell ref="A55:O55"/>
    <mergeCell ref="A57:C58"/>
    <mergeCell ref="D57:E58"/>
    <mergeCell ref="F57:I57"/>
    <mergeCell ref="J57:M57"/>
    <mergeCell ref="N57:O58"/>
    <mergeCell ref="F58:G58"/>
    <mergeCell ref="H58:I58"/>
    <mergeCell ref="J58:K58"/>
    <mergeCell ref="L58:M58"/>
    <mergeCell ref="B53:C53"/>
    <mergeCell ref="D53:E53"/>
    <mergeCell ref="F53:G53"/>
    <mergeCell ref="H53:J53"/>
    <mergeCell ref="K53:L53"/>
    <mergeCell ref="M53:O53"/>
    <mergeCell ref="B52:C52"/>
    <mergeCell ref="D52:E52"/>
    <mergeCell ref="F52:G52"/>
    <mergeCell ref="H52:J52"/>
    <mergeCell ref="K52:L52"/>
    <mergeCell ref="M52:O52"/>
    <mergeCell ref="B51:C51"/>
    <mergeCell ref="D51:E51"/>
    <mergeCell ref="F51:G51"/>
    <mergeCell ref="H51:J51"/>
    <mergeCell ref="K51:L51"/>
    <mergeCell ref="M51:O51"/>
    <mergeCell ref="A46:C46"/>
    <mergeCell ref="A48:O48"/>
    <mergeCell ref="B50:C50"/>
    <mergeCell ref="D50:E50"/>
    <mergeCell ref="F50:G50"/>
    <mergeCell ref="H50:J50"/>
    <mergeCell ref="K50:L50"/>
    <mergeCell ref="M50:O50"/>
    <mergeCell ref="O39:O40"/>
    <mergeCell ref="A41:C41"/>
    <mergeCell ref="A42:C42"/>
    <mergeCell ref="A43:C43"/>
    <mergeCell ref="A44:C44"/>
    <mergeCell ref="A45:C45"/>
    <mergeCell ref="B34:E34"/>
    <mergeCell ref="F34:O34"/>
    <mergeCell ref="B35:E35"/>
    <mergeCell ref="F35:O35"/>
    <mergeCell ref="A37:O37"/>
    <mergeCell ref="A39:C40"/>
    <mergeCell ref="D39:F39"/>
    <mergeCell ref="G39:I39"/>
    <mergeCell ref="J39:L39"/>
    <mergeCell ref="M39:N39"/>
    <mergeCell ref="A28:O28"/>
    <mergeCell ref="A30:O30"/>
    <mergeCell ref="B32:E32"/>
    <mergeCell ref="F32:O32"/>
    <mergeCell ref="B33:E33"/>
    <mergeCell ref="F33:O33"/>
    <mergeCell ref="A26:E26"/>
    <mergeCell ref="F26:G26"/>
    <mergeCell ref="H26:I26"/>
    <mergeCell ref="J26:K26"/>
    <mergeCell ref="L26:M26"/>
    <mergeCell ref="N26:O26"/>
    <mergeCell ref="A25:E25"/>
    <mergeCell ref="F25:G25"/>
    <mergeCell ref="H25:I25"/>
    <mergeCell ref="J25:K25"/>
    <mergeCell ref="L25:M25"/>
    <mergeCell ref="N25:O25"/>
    <mergeCell ref="A24:E24"/>
    <mergeCell ref="F24:G24"/>
    <mergeCell ref="H24:I24"/>
    <mergeCell ref="J24:K24"/>
    <mergeCell ref="L24:M24"/>
    <mergeCell ref="N24:O24"/>
    <mergeCell ref="A23:E23"/>
    <mergeCell ref="F23:G23"/>
    <mergeCell ref="H23:I23"/>
    <mergeCell ref="J23:K23"/>
    <mergeCell ref="L23:M23"/>
    <mergeCell ref="N23:O23"/>
    <mergeCell ref="A22:E22"/>
    <mergeCell ref="F22:G22"/>
    <mergeCell ref="H22:I22"/>
    <mergeCell ref="J22:K22"/>
    <mergeCell ref="L22:M22"/>
    <mergeCell ref="N22:O22"/>
    <mergeCell ref="A21:E21"/>
    <mergeCell ref="F21:G21"/>
    <mergeCell ref="H21:I21"/>
    <mergeCell ref="J21:K21"/>
    <mergeCell ref="L21:M21"/>
    <mergeCell ref="N21:O21"/>
    <mergeCell ref="A20:E20"/>
    <mergeCell ref="F20:G20"/>
    <mergeCell ref="H20:I20"/>
    <mergeCell ref="J20:K20"/>
    <mergeCell ref="L20:M20"/>
    <mergeCell ref="N20:O20"/>
    <mergeCell ref="A19:E19"/>
    <mergeCell ref="F19:G19"/>
    <mergeCell ref="H19:I19"/>
    <mergeCell ref="J19:K19"/>
    <mergeCell ref="L19:M19"/>
    <mergeCell ref="N19:O19"/>
    <mergeCell ref="A18:E18"/>
    <mergeCell ref="F18:G18"/>
    <mergeCell ref="H18:I18"/>
    <mergeCell ref="J18:K18"/>
    <mergeCell ref="L18:M18"/>
    <mergeCell ref="N18:O18"/>
    <mergeCell ref="A17:E17"/>
    <mergeCell ref="F17:G17"/>
    <mergeCell ref="H17:I17"/>
    <mergeCell ref="J17:K17"/>
    <mergeCell ref="L17:M17"/>
    <mergeCell ref="N17:O17"/>
    <mergeCell ref="A16:E16"/>
    <mergeCell ref="F16:G16"/>
    <mergeCell ref="H16:I16"/>
    <mergeCell ref="J16:K16"/>
    <mergeCell ref="L16:M16"/>
    <mergeCell ref="N16:O16"/>
    <mergeCell ref="A15:E15"/>
    <mergeCell ref="F15:G15"/>
    <mergeCell ref="H15:I15"/>
    <mergeCell ref="J15:K15"/>
    <mergeCell ref="L15:M15"/>
    <mergeCell ref="N15:O15"/>
    <mergeCell ref="A14:E14"/>
    <mergeCell ref="F14:G14"/>
    <mergeCell ref="H14:I14"/>
    <mergeCell ref="J14:K14"/>
    <mergeCell ref="L14:M14"/>
    <mergeCell ref="N14:O14"/>
    <mergeCell ref="A13:E13"/>
    <mergeCell ref="F13:G13"/>
    <mergeCell ref="H13:I13"/>
    <mergeCell ref="J13:K13"/>
    <mergeCell ref="L13:M13"/>
    <mergeCell ref="N13:O13"/>
    <mergeCell ref="A12:E12"/>
    <mergeCell ref="F12:G12"/>
    <mergeCell ref="H12:I12"/>
    <mergeCell ref="J12:K12"/>
    <mergeCell ref="L12:M12"/>
    <mergeCell ref="N12:O12"/>
    <mergeCell ref="A11:E11"/>
    <mergeCell ref="F11:G11"/>
    <mergeCell ref="H11:I11"/>
    <mergeCell ref="J11:K11"/>
    <mergeCell ref="L11:M11"/>
    <mergeCell ref="N11:O11"/>
    <mergeCell ref="A10:E10"/>
    <mergeCell ref="F10:G10"/>
    <mergeCell ref="H10:I10"/>
    <mergeCell ref="J10:K10"/>
    <mergeCell ref="L10:M10"/>
    <mergeCell ref="N10:O10"/>
    <mergeCell ref="A9:E9"/>
    <mergeCell ref="F9:G9"/>
    <mergeCell ref="H9:I9"/>
    <mergeCell ref="J9:K9"/>
    <mergeCell ref="L9:M9"/>
    <mergeCell ref="N9:O9"/>
    <mergeCell ref="A1:O1"/>
    <mergeCell ref="A2:O2"/>
    <mergeCell ref="A3:O3"/>
    <mergeCell ref="A4:O4"/>
    <mergeCell ref="A5:O5"/>
    <mergeCell ref="A7:O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E62"/>
  <sheetViews>
    <sheetView zoomScalePageLayoutView="0" workbookViewId="0" topLeftCell="A16">
      <selection activeCell="B32" sqref="B32:K32"/>
    </sheetView>
  </sheetViews>
  <sheetFormatPr defaultColWidth="8.7109375" defaultRowHeight="11.25" customHeight="1"/>
  <cols>
    <col min="1" max="1" width="4.57421875" style="373" customWidth="1"/>
    <col min="2" max="2" width="20.7109375" style="373" customWidth="1"/>
    <col min="3" max="31" width="6.7109375" style="373" customWidth="1"/>
    <col min="32" max="16384" width="8.7109375" style="8" customWidth="1"/>
  </cols>
  <sheetData>
    <row r="1" s="373" customFormat="1" ht="12.75" customHeight="1"/>
    <row r="2" spans="2:31" s="373" customFormat="1" ht="12.75" customHeight="1">
      <c r="B2" s="403" t="s">
        <v>706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</row>
    <row r="3" s="373" customFormat="1" ht="12.75" customHeight="1"/>
    <row r="4" spans="1:31" s="373" customFormat="1" ht="12.75" customHeight="1">
      <c r="A4" s="387" t="s">
        <v>707</v>
      </c>
      <c r="B4" s="387" t="s">
        <v>708</v>
      </c>
      <c r="C4" s="387" t="s">
        <v>709</v>
      </c>
      <c r="D4" s="387"/>
      <c r="E4" s="387"/>
      <c r="F4" s="387"/>
      <c r="G4" s="423" t="s">
        <v>710</v>
      </c>
      <c r="H4" s="423"/>
      <c r="I4" s="423"/>
      <c r="J4" s="423"/>
      <c r="K4" s="423"/>
      <c r="L4" s="423"/>
      <c r="M4" s="423"/>
      <c r="N4" s="423"/>
      <c r="O4" s="423"/>
      <c r="P4" s="388" t="s">
        <v>711</v>
      </c>
      <c r="Q4" s="388"/>
      <c r="R4" s="388"/>
      <c r="S4" s="388"/>
      <c r="T4" s="388"/>
      <c r="U4" s="388"/>
      <c r="V4" s="388"/>
      <c r="W4" s="388"/>
      <c r="X4" s="388"/>
      <c r="Y4" s="388"/>
      <c r="Z4" s="387" t="s">
        <v>712</v>
      </c>
      <c r="AA4" s="387"/>
      <c r="AB4" s="387"/>
      <c r="AC4" s="387" t="s">
        <v>713</v>
      </c>
      <c r="AD4" s="387"/>
      <c r="AE4" s="387"/>
    </row>
    <row r="5" spans="1:31" s="373" customFormat="1" ht="37.5" customHeight="1">
      <c r="A5" s="387"/>
      <c r="B5" s="387"/>
      <c r="C5" s="387"/>
      <c r="D5" s="387"/>
      <c r="E5" s="387"/>
      <c r="F5" s="387"/>
      <c r="G5" s="423"/>
      <c r="H5" s="423"/>
      <c r="I5" s="423"/>
      <c r="J5" s="423"/>
      <c r="K5" s="423"/>
      <c r="L5" s="423"/>
      <c r="M5" s="423"/>
      <c r="N5" s="423"/>
      <c r="O5" s="423"/>
      <c r="P5" s="427" t="s">
        <v>714</v>
      </c>
      <c r="Q5" s="427"/>
      <c r="R5" s="427"/>
      <c r="S5" s="427"/>
      <c r="T5" s="387" t="s">
        <v>715</v>
      </c>
      <c r="U5" s="387"/>
      <c r="V5" s="387"/>
      <c r="W5" s="387" t="s">
        <v>716</v>
      </c>
      <c r="X5" s="387"/>
      <c r="Y5" s="387"/>
      <c r="Z5" s="387"/>
      <c r="AA5" s="387"/>
      <c r="AB5" s="387"/>
      <c r="AC5" s="387"/>
      <c r="AD5" s="387"/>
      <c r="AE5" s="387"/>
    </row>
    <row r="6" spans="1:31" s="373" customFormat="1" ht="12.75" customHeight="1">
      <c r="A6" s="11">
        <v>1</v>
      </c>
      <c r="B6" s="11">
        <v>2</v>
      </c>
      <c r="C6" s="405">
        <v>3</v>
      </c>
      <c r="D6" s="405"/>
      <c r="E6" s="405"/>
      <c r="F6" s="405"/>
      <c r="G6" s="428">
        <v>4</v>
      </c>
      <c r="H6" s="428"/>
      <c r="I6" s="428"/>
      <c r="J6" s="428"/>
      <c r="K6" s="428"/>
      <c r="L6" s="428"/>
      <c r="M6" s="428"/>
      <c r="N6" s="428"/>
      <c r="O6" s="428"/>
      <c r="P6" s="405">
        <v>5</v>
      </c>
      <c r="Q6" s="405"/>
      <c r="R6" s="405"/>
      <c r="S6" s="405"/>
      <c r="T6" s="405">
        <v>6</v>
      </c>
      <c r="U6" s="405"/>
      <c r="V6" s="405"/>
      <c r="W6" s="405">
        <v>7</v>
      </c>
      <c r="X6" s="405"/>
      <c r="Y6" s="405"/>
      <c r="Z6" s="405">
        <v>8</v>
      </c>
      <c r="AA6" s="405"/>
      <c r="AB6" s="405"/>
      <c r="AC6" s="405">
        <v>9</v>
      </c>
      <c r="AD6" s="405"/>
      <c r="AE6" s="405"/>
    </row>
    <row r="7" spans="1:31" s="373" customFormat="1" ht="12.75" customHeight="1">
      <c r="A7" s="11">
        <v>1</v>
      </c>
      <c r="B7" s="84" t="s">
        <v>717</v>
      </c>
      <c r="C7" s="429">
        <v>2002</v>
      </c>
      <c r="D7" s="429"/>
      <c r="E7" s="429"/>
      <c r="F7" s="429"/>
      <c r="G7" s="430" t="s">
        <v>291</v>
      </c>
      <c r="H7" s="430"/>
      <c r="I7" s="430"/>
      <c r="J7" s="430"/>
      <c r="K7" s="430"/>
      <c r="L7" s="430"/>
      <c r="M7" s="430"/>
      <c r="N7" s="430"/>
      <c r="O7" s="430"/>
      <c r="P7" s="417">
        <v>118.7</v>
      </c>
      <c r="Q7" s="417"/>
      <c r="R7" s="417"/>
      <c r="S7" s="417"/>
      <c r="T7" s="417">
        <v>80</v>
      </c>
      <c r="U7" s="417"/>
      <c r="V7" s="417"/>
      <c r="W7" s="417">
        <v>42.9</v>
      </c>
      <c r="X7" s="417"/>
      <c r="Y7" s="417"/>
      <c r="Z7" s="416">
        <v>-37.1</v>
      </c>
      <c r="AA7" s="416"/>
      <c r="AB7" s="416"/>
      <c r="AC7" s="409">
        <v>53.6</v>
      </c>
      <c r="AD7" s="409"/>
      <c r="AE7" s="409"/>
    </row>
    <row r="8" spans="1:31" s="373" customFormat="1" ht="12.75" customHeight="1">
      <c r="A8" s="11">
        <v>2</v>
      </c>
      <c r="B8" s="84" t="s">
        <v>718</v>
      </c>
      <c r="C8" s="429">
        <v>2009</v>
      </c>
      <c r="D8" s="429"/>
      <c r="E8" s="429"/>
      <c r="F8" s="429"/>
      <c r="G8" s="430" t="s">
        <v>291</v>
      </c>
      <c r="H8" s="430"/>
      <c r="I8" s="430"/>
      <c r="J8" s="430"/>
      <c r="K8" s="430"/>
      <c r="L8" s="430"/>
      <c r="M8" s="430"/>
      <c r="N8" s="430"/>
      <c r="O8" s="430"/>
      <c r="P8" s="417">
        <v>184.1</v>
      </c>
      <c r="Q8" s="417"/>
      <c r="R8" s="417"/>
      <c r="S8" s="417"/>
      <c r="T8" s="417">
        <v>105</v>
      </c>
      <c r="U8" s="417"/>
      <c r="V8" s="417"/>
      <c r="W8" s="417">
        <v>107</v>
      </c>
      <c r="X8" s="417"/>
      <c r="Y8" s="417"/>
      <c r="Z8" s="409">
        <v>2</v>
      </c>
      <c r="AA8" s="409"/>
      <c r="AB8" s="409"/>
      <c r="AC8" s="409">
        <v>101.9</v>
      </c>
      <c r="AD8" s="409"/>
      <c r="AE8" s="409"/>
    </row>
    <row r="9" spans="1:31" s="373" customFormat="1" ht="12.75" customHeight="1">
      <c r="A9" s="11">
        <v>3</v>
      </c>
      <c r="B9" s="84" t="s">
        <v>719</v>
      </c>
      <c r="C9" s="429">
        <v>2000</v>
      </c>
      <c r="D9" s="429"/>
      <c r="E9" s="429"/>
      <c r="F9" s="429"/>
      <c r="G9" s="430" t="s">
        <v>291</v>
      </c>
      <c r="H9" s="430"/>
      <c r="I9" s="430"/>
      <c r="J9" s="430"/>
      <c r="K9" s="430"/>
      <c r="L9" s="430"/>
      <c r="M9" s="430"/>
      <c r="N9" s="430"/>
      <c r="O9" s="430"/>
      <c r="P9" s="417">
        <v>0</v>
      </c>
      <c r="Q9" s="417"/>
      <c r="R9" s="417"/>
      <c r="S9" s="417"/>
      <c r="T9" s="417">
        <v>35</v>
      </c>
      <c r="U9" s="417"/>
      <c r="V9" s="417"/>
      <c r="W9" s="417">
        <v>39.5</v>
      </c>
      <c r="X9" s="417"/>
      <c r="Y9" s="417"/>
      <c r="Z9" s="409">
        <v>4.5</v>
      </c>
      <c r="AA9" s="409"/>
      <c r="AB9" s="409"/>
      <c r="AC9" s="409">
        <v>112.9</v>
      </c>
      <c r="AD9" s="409"/>
      <c r="AE9" s="409"/>
    </row>
    <row r="10" spans="1:31" s="373" customFormat="1" ht="12.75" customHeight="1">
      <c r="A10" s="11">
        <v>4</v>
      </c>
      <c r="B10" s="84" t="s">
        <v>720</v>
      </c>
      <c r="C10" s="429">
        <v>1993</v>
      </c>
      <c r="D10" s="429"/>
      <c r="E10" s="429"/>
      <c r="F10" s="429"/>
      <c r="G10" s="430" t="s">
        <v>291</v>
      </c>
      <c r="H10" s="430"/>
      <c r="I10" s="430"/>
      <c r="J10" s="430"/>
      <c r="K10" s="430"/>
      <c r="L10" s="430"/>
      <c r="M10" s="430"/>
      <c r="N10" s="430"/>
      <c r="O10" s="430"/>
      <c r="P10" s="417">
        <v>0</v>
      </c>
      <c r="Q10" s="417"/>
      <c r="R10" s="417"/>
      <c r="S10" s="417"/>
      <c r="T10" s="431" t="s">
        <v>63</v>
      </c>
      <c r="U10" s="431"/>
      <c r="V10" s="431"/>
      <c r="W10" s="417">
        <v>30.2</v>
      </c>
      <c r="X10" s="417"/>
      <c r="Y10" s="417"/>
      <c r="Z10" s="409">
        <v>30.2</v>
      </c>
      <c r="AA10" s="409"/>
      <c r="AB10" s="409"/>
      <c r="AC10" s="412" t="s">
        <v>63</v>
      </c>
      <c r="AD10" s="412"/>
      <c r="AE10" s="412"/>
    </row>
    <row r="11" spans="1:31" s="373" customFormat="1" ht="12.75" customHeight="1" hidden="1">
      <c r="A11" s="9"/>
      <c r="B11" s="84"/>
      <c r="C11" s="431"/>
      <c r="D11" s="431"/>
      <c r="E11" s="431"/>
      <c r="F11" s="431"/>
      <c r="G11" s="430"/>
      <c r="H11" s="430"/>
      <c r="I11" s="430"/>
      <c r="J11" s="430"/>
      <c r="K11" s="430"/>
      <c r="L11" s="430"/>
      <c r="M11" s="430"/>
      <c r="N11" s="430"/>
      <c r="O11" s="430"/>
      <c r="P11" s="417">
        <v>0</v>
      </c>
      <c r="Q11" s="417"/>
      <c r="R11" s="417"/>
      <c r="S11" s="417"/>
      <c r="T11" s="431" t="s">
        <v>63</v>
      </c>
      <c r="U11" s="431"/>
      <c r="V11" s="431"/>
      <c r="W11" s="431" t="s">
        <v>63</v>
      </c>
      <c r="X11" s="431"/>
      <c r="Y11" s="431"/>
      <c r="Z11" s="412" t="s">
        <v>63</v>
      </c>
      <c r="AA11" s="412"/>
      <c r="AB11" s="412"/>
      <c r="AC11" s="412" t="s">
        <v>63</v>
      </c>
      <c r="AD11" s="412"/>
      <c r="AE11" s="412"/>
    </row>
    <row r="12" spans="1:31" s="373" customFormat="1" ht="12.75" customHeight="1">
      <c r="A12" s="387" t="s">
        <v>101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409">
        <v>302.8</v>
      </c>
      <c r="Q12" s="409"/>
      <c r="R12" s="409"/>
      <c r="S12" s="409"/>
      <c r="T12" s="432">
        <v>220</v>
      </c>
      <c r="U12" s="432"/>
      <c r="V12" s="432"/>
      <c r="W12" s="432">
        <v>219.6</v>
      </c>
      <c r="X12" s="432"/>
      <c r="Y12" s="432"/>
      <c r="Z12" s="433">
        <v>-0.4</v>
      </c>
      <c r="AA12" s="433"/>
      <c r="AB12" s="433"/>
      <c r="AC12" s="409">
        <v>99.8</v>
      </c>
      <c r="AD12" s="409"/>
      <c r="AE12" s="409"/>
    </row>
    <row r="13" s="373" customFormat="1" ht="12.75" customHeight="1"/>
    <row r="14" spans="2:31" s="373" customFormat="1" ht="12.75" customHeight="1">
      <c r="B14" s="403" t="s">
        <v>721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</row>
    <row r="15" s="373" customFormat="1" ht="12.75" customHeight="1"/>
    <row r="16" spans="1:31" s="373" customFormat="1" ht="12.75" customHeight="1">
      <c r="A16" s="387" t="s">
        <v>707</v>
      </c>
      <c r="B16" s="387" t="s">
        <v>722</v>
      </c>
      <c r="C16" s="387" t="s">
        <v>708</v>
      </c>
      <c r="D16" s="387"/>
      <c r="E16" s="387"/>
      <c r="F16" s="387"/>
      <c r="G16" s="387" t="s">
        <v>710</v>
      </c>
      <c r="H16" s="387"/>
      <c r="I16" s="387"/>
      <c r="J16" s="387"/>
      <c r="K16" s="387"/>
      <c r="L16" s="387"/>
      <c r="M16" s="387"/>
      <c r="N16" s="387"/>
      <c r="O16" s="387"/>
      <c r="P16" s="387"/>
      <c r="Q16" s="387" t="s">
        <v>723</v>
      </c>
      <c r="R16" s="387"/>
      <c r="S16" s="387"/>
      <c r="T16" s="387"/>
      <c r="U16" s="387"/>
      <c r="V16" s="387" t="s">
        <v>711</v>
      </c>
      <c r="W16" s="387"/>
      <c r="X16" s="387"/>
      <c r="Y16" s="387"/>
      <c r="Z16" s="387"/>
      <c r="AA16" s="387"/>
      <c r="AB16" s="387" t="s">
        <v>712</v>
      </c>
      <c r="AC16" s="387"/>
      <c r="AD16" s="387" t="s">
        <v>713</v>
      </c>
      <c r="AE16" s="387"/>
    </row>
    <row r="17" spans="1:31" s="373" customFormat="1" ht="51" customHeight="1">
      <c r="A17" s="387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 t="s">
        <v>714</v>
      </c>
      <c r="W17" s="387"/>
      <c r="X17" s="387" t="s">
        <v>715</v>
      </c>
      <c r="Y17" s="387"/>
      <c r="Z17" s="387" t="s">
        <v>716</v>
      </c>
      <c r="AA17" s="387"/>
      <c r="AB17" s="387"/>
      <c r="AC17" s="387"/>
      <c r="AD17" s="387"/>
      <c r="AE17" s="387"/>
    </row>
    <row r="18" spans="1:31" s="373" customFormat="1" ht="12.75" customHeight="1">
      <c r="A18" s="11">
        <v>1</v>
      </c>
      <c r="B18" s="11">
        <v>2</v>
      </c>
      <c r="C18" s="405">
        <v>3</v>
      </c>
      <c r="D18" s="405"/>
      <c r="E18" s="405"/>
      <c r="F18" s="405"/>
      <c r="G18" s="405">
        <v>4</v>
      </c>
      <c r="H18" s="405"/>
      <c r="I18" s="405"/>
      <c r="J18" s="405"/>
      <c r="K18" s="405"/>
      <c r="L18" s="405"/>
      <c r="M18" s="405"/>
      <c r="N18" s="405"/>
      <c r="O18" s="405"/>
      <c r="P18" s="405"/>
      <c r="Q18" s="405">
        <v>5</v>
      </c>
      <c r="R18" s="405"/>
      <c r="S18" s="405"/>
      <c r="T18" s="405"/>
      <c r="U18" s="405"/>
      <c r="V18" s="405">
        <v>6</v>
      </c>
      <c r="W18" s="405"/>
      <c r="X18" s="405">
        <v>7</v>
      </c>
      <c r="Y18" s="405"/>
      <c r="Z18" s="405">
        <v>8</v>
      </c>
      <c r="AA18" s="405"/>
      <c r="AB18" s="405">
        <v>9</v>
      </c>
      <c r="AC18" s="405"/>
      <c r="AD18" s="405">
        <v>10</v>
      </c>
      <c r="AE18" s="405"/>
    </row>
    <row r="19" spans="1:31" s="373" customFormat="1" ht="12.75" customHeight="1" hidden="1">
      <c r="A19" s="9"/>
      <c r="B19" s="84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 t="s">
        <v>63</v>
      </c>
      <c r="W19" s="431"/>
      <c r="X19" s="431" t="s">
        <v>63</v>
      </c>
      <c r="Y19" s="431"/>
      <c r="Z19" s="431" t="s">
        <v>63</v>
      </c>
      <c r="AA19" s="431"/>
      <c r="AB19" s="412" t="s">
        <v>63</v>
      </c>
      <c r="AC19" s="412"/>
      <c r="AD19" s="412" t="s">
        <v>63</v>
      </c>
      <c r="AE19" s="412"/>
    </row>
    <row r="20" spans="1:31" s="373" customFormat="1" ht="12.75" customHeight="1">
      <c r="A20" s="387" t="s">
        <v>101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412" t="s">
        <v>63</v>
      </c>
      <c r="W20" s="412"/>
      <c r="X20" s="412" t="s">
        <v>63</v>
      </c>
      <c r="Y20" s="412"/>
      <c r="Z20" s="412" t="s">
        <v>63</v>
      </c>
      <c r="AA20" s="412"/>
      <c r="AB20" s="412" t="s">
        <v>63</v>
      </c>
      <c r="AC20" s="412"/>
      <c r="AD20" s="412" t="s">
        <v>63</v>
      </c>
      <c r="AE20" s="412"/>
    </row>
    <row r="21" s="373" customFormat="1" ht="12.75" customHeight="1"/>
    <row r="22" s="373" customFormat="1" ht="12.75" customHeight="1"/>
    <row r="23" spans="2:31" s="373" customFormat="1" ht="12.75" customHeight="1">
      <c r="B23" s="403" t="s">
        <v>724</v>
      </c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</row>
    <row r="24" spans="29:31" s="373" customFormat="1" ht="12.75" customHeight="1">
      <c r="AC24" s="375" t="s">
        <v>725</v>
      </c>
      <c r="AD24" s="375"/>
      <c r="AE24" s="375"/>
    </row>
    <row r="25" spans="1:31" s="373" customFormat="1" ht="12.75" customHeight="1">
      <c r="A25" s="387" t="s">
        <v>707</v>
      </c>
      <c r="B25" s="387" t="s">
        <v>726</v>
      </c>
      <c r="C25" s="387"/>
      <c r="D25" s="387"/>
      <c r="E25" s="387"/>
      <c r="F25" s="387"/>
      <c r="G25" s="387"/>
      <c r="H25" s="387"/>
      <c r="I25" s="387"/>
      <c r="J25" s="387"/>
      <c r="K25" s="387"/>
      <c r="L25" s="388" t="s">
        <v>727</v>
      </c>
      <c r="M25" s="388"/>
      <c r="N25" s="388"/>
      <c r="O25" s="388"/>
      <c r="P25" s="388" t="s">
        <v>728</v>
      </c>
      <c r="Q25" s="388"/>
      <c r="R25" s="388"/>
      <c r="S25" s="388"/>
      <c r="T25" s="388" t="s">
        <v>729</v>
      </c>
      <c r="U25" s="388"/>
      <c r="V25" s="388"/>
      <c r="W25" s="388"/>
      <c r="X25" s="388" t="s">
        <v>730</v>
      </c>
      <c r="Y25" s="388"/>
      <c r="Z25" s="388"/>
      <c r="AA25" s="388"/>
      <c r="AB25" s="387" t="s">
        <v>101</v>
      </c>
      <c r="AC25" s="387"/>
      <c r="AD25" s="387"/>
      <c r="AE25" s="387"/>
    </row>
    <row r="26" spans="1:31" s="373" customFormat="1" ht="37.5" customHeight="1">
      <c r="A26" s="387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9" t="s">
        <v>52</v>
      </c>
      <c r="M26" s="9" t="s">
        <v>53</v>
      </c>
      <c r="N26" s="9" t="s">
        <v>54</v>
      </c>
      <c r="O26" s="9" t="s">
        <v>55</v>
      </c>
      <c r="P26" s="9" t="s">
        <v>52</v>
      </c>
      <c r="Q26" s="9" t="s">
        <v>53</v>
      </c>
      <c r="R26" s="9" t="s">
        <v>54</v>
      </c>
      <c r="S26" s="9" t="s">
        <v>55</v>
      </c>
      <c r="T26" s="9" t="s">
        <v>52</v>
      </c>
      <c r="U26" s="9" t="s">
        <v>53</v>
      </c>
      <c r="V26" s="9" t="s">
        <v>54</v>
      </c>
      <c r="W26" s="9" t="s">
        <v>55</v>
      </c>
      <c r="X26" s="9" t="s">
        <v>52</v>
      </c>
      <c r="Y26" s="9" t="s">
        <v>53</v>
      </c>
      <c r="Z26" s="9" t="s">
        <v>54</v>
      </c>
      <c r="AA26" s="9" t="s">
        <v>55</v>
      </c>
      <c r="AB26" s="9" t="s">
        <v>52</v>
      </c>
      <c r="AC26" s="9" t="s">
        <v>53</v>
      </c>
      <c r="AD26" s="9" t="s">
        <v>54</v>
      </c>
      <c r="AE26" s="9" t="s">
        <v>55</v>
      </c>
    </row>
    <row r="27" spans="1:31" s="373" customFormat="1" ht="12.75" customHeight="1">
      <c r="A27" s="11">
        <v>1</v>
      </c>
      <c r="B27" s="405">
        <v>2</v>
      </c>
      <c r="C27" s="405"/>
      <c r="D27" s="405"/>
      <c r="E27" s="405"/>
      <c r="F27" s="405"/>
      <c r="G27" s="405"/>
      <c r="H27" s="405"/>
      <c r="I27" s="405"/>
      <c r="J27" s="405"/>
      <c r="K27" s="405"/>
      <c r="L27" s="11">
        <v>3</v>
      </c>
      <c r="M27" s="11">
        <v>4</v>
      </c>
      <c r="N27" s="11">
        <v>5</v>
      </c>
      <c r="O27" s="11">
        <v>6</v>
      </c>
      <c r="P27" s="11">
        <v>7</v>
      </c>
      <c r="Q27" s="11">
        <v>8</v>
      </c>
      <c r="R27" s="11">
        <v>9</v>
      </c>
      <c r="S27" s="11">
        <v>10</v>
      </c>
      <c r="T27" s="11">
        <v>11</v>
      </c>
      <c r="U27" s="11">
        <v>12</v>
      </c>
      <c r="V27" s="11">
        <v>13</v>
      </c>
      <c r="W27" s="11">
        <v>14</v>
      </c>
      <c r="X27" s="11">
        <v>15</v>
      </c>
      <c r="Y27" s="11">
        <v>16</v>
      </c>
      <c r="Z27" s="11">
        <v>17</v>
      </c>
      <c r="AA27" s="11">
        <v>18</v>
      </c>
      <c r="AB27" s="11">
        <v>19</v>
      </c>
      <c r="AC27" s="11">
        <v>20</v>
      </c>
      <c r="AD27" s="11">
        <v>21</v>
      </c>
      <c r="AE27" s="11">
        <v>22</v>
      </c>
    </row>
    <row r="28" spans="1:31" s="373" customFormat="1" ht="12.75" customHeight="1">
      <c r="A28" s="9" t="s">
        <v>731</v>
      </c>
      <c r="B28" s="425" t="s">
        <v>732</v>
      </c>
      <c r="C28" s="425"/>
      <c r="D28" s="425"/>
      <c r="E28" s="425"/>
      <c r="F28" s="425"/>
      <c r="G28" s="425"/>
      <c r="H28" s="425"/>
      <c r="I28" s="425"/>
      <c r="J28" s="425"/>
      <c r="K28" s="425"/>
      <c r="L28" s="36" t="s">
        <v>733</v>
      </c>
      <c r="M28" s="36" t="s">
        <v>733</v>
      </c>
      <c r="N28" s="36" t="s">
        <v>733</v>
      </c>
      <c r="O28" s="36" t="s">
        <v>733</v>
      </c>
      <c r="P28" s="36" t="s">
        <v>733</v>
      </c>
      <c r="Q28" s="36" t="s">
        <v>733</v>
      </c>
      <c r="R28" s="36" t="s">
        <v>733</v>
      </c>
      <c r="S28" s="36" t="s">
        <v>733</v>
      </c>
      <c r="T28" s="36" t="s">
        <v>733</v>
      </c>
      <c r="U28" s="36" t="s">
        <v>733</v>
      </c>
      <c r="V28" s="36" t="s">
        <v>733</v>
      </c>
      <c r="W28" s="36" t="s">
        <v>733</v>
      </c>
      <c r="X28" s="36" t="s">
        <v>733</v>
      </c>
      <c r="Y28" s="36" t="s">
        <v>733</v>
      </c>
      <c r="Z28" s="36" t="s">
        <v>733</v>
      </c>
      <c r="AA28" s="36" t="s">
        <v>733</v>
      </c>
      <c r="AB28" s="36" t="s">
        <v>733</v>
      </c>
      <c r="AC28" s="36" t="s">
        <v>733</v>
      </c>
      <c r="AD28" s="36" t="s">
        <v>733</v>
      </c>
      <c r="AE28" s="36" t="s">
        <v>733</v>
      </c>
    </row>
    <row r="29" spans="1:31" s="373" customFormat="1" ht="12.75" customHeight="1" hidden="1">
      <c r="A29" s="9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84" t="s">
        <v>733</v>
      </c>
      <c r="M29" s="84" t="s">
        <v>733</v>
      </c>
      <c r="N29" s="36" t="s">
        <v>733</v>
      </c>
      <c r="O29" s="36" t="s">
        <v>733</v>
      </c>
      <c r="P29" s="84" t="s">
        <v>733</v>
      </c>
      <c r="Q29" s="84" t="s">
        <v>733</v>
      </c>
      <c r="R29" s="36" t="s">
        <v>733</v>
      </c>
      <c r="S29" s="36" t="s">
        <v>733</v>
      </c>
      <c r="T29" s="84" t="s">
        <v>733</v>
      </c>
      <c r="U29" s="84" t="s">
        <v>733</v>
      </c>
      <c r="V29" s="36" t="s">
        <v>733</v>
      </c>
      <c r="W29" s="36" t="s">
        <v>733</v>
      </c>
      <c r="X29" s="84" t="s">
        <v>733</v>
      </c>
      <c r="Y29" s="84" t="s">
        <v>733</v>
      </c>
      <c r="Z29" s="36" t="s">
        <v>733</v>
      </c>
      <c r="AA29" s="36" t="s">
        <v>733</v>
      </c>
      <c r="AB29" s="36" t="s">
        <v>733</v>
      </c>
      <c r="AC29" s="36" t="s">
        <v>733</v>
      </c>
      <c r="AD29" s="36" t="s">
        <v>733</v>
      </c>
      <c r="AE29" s="36" t="s">
        <v>733</v>
      </c>
    </row>
    <row r="30" spans="1:31" s="373" customFormat="1" ht="12.75" customHeight="1">
      <c r="A30" s="9" t="s">
        <v>734</v>
      </c>
      <c r="B30" s="425" t="s">
        <v>735</v>
      </c>
      <c r="C30" s="425"/>
      <c r="D30" s="425"/>
      <c r="E30" s="425"/>
      <c r="F30" s="425"/>
      <c r="G30" s="425"/>
      <c r="H30" s="425"/>
      <c r="I30" s="425"/>
      <c r="J30" s="425"/>
      <c r="K30" s="425"/>
      <c r="L30" s="36" t="s">
        <v>733</v>
      </c>
      <c r="M30" s="36" t="s">
        <v>733</v>
      </c>
      <c r="N30" s="36" t="s">
        <v>733</v>
      </c>
      <c r="O30" s="36" t="s">
        <v>733</v>
      </c>
      <c r="P30" s="36" t="s">
        <v>733</v>
      </c>
      <c r="Q30" s="36" t="s">
        <v>733</v>
      </c>
      <c r="R30" s="36" t="s">
        <v>733</v>
      </c>
      <c r="S30" s="36" t="s">
        <v>733</v>
      </c>
      <c r="T30" s="16">
        <v>750</v>
      </c>
      <c r="U30" s="16">
        <v>335</v>
      </c>
      <c r="V30" s="109">
        <v>-415</v>
      </c>
      <c r="W30" s="36" t="s">
        <v>733</v>
      </c>
      <c r="X30" s="36" t="s">
        <v>733</v>
      </c>
      <c r="Y30" s="36" t="s">
        <v>733</v>
      </c>
      <c r="Z30" s="36" t="s">
        <v>733</v>
      </c>
      <c r="AA30" s="36" t="s">
        <v>733</v>
      </c>
      <c r="AB30" s="16">
        <v>750</v>
      </c>
      <c r="AC30" s="16">
        <v>335</v>
      </c>
      <c r="AD30" s="109">
        <v>-415</v>
      </c>
      <c r="AE30" s="36" t="s">
        <v>733</v>
      </c>
    </row>
    <row r="31" spans="1:31" s="373" customFormat="1" ht="12.75" customHeight="1">
      <c r="A31" s="11">
        <v>2</v>
      </c>
      <c r="B31" s="435" t="s">
        <v>767</v>
      </c>
      <c r="C31" s="434"/>
      <c r="D31" s="434"/>
      <c r="E31" s="434"/>
      <c r="F31" s="434"/>
      <c r="G31" s="434"/>
      <c r="H31" s="434"/>
      <c r="I31" s="434"/>
      <c r="J31" s="434"/>
      <c r="K31" s="434"/>
      <c r="L31" s="84" t="s">
        <v>733</v>
      </c>
      <c r="M31" s="84" t="s">
        <v>733</v>
      </c>
      <c r="N31" s="36" t="s">
        <v>733</v>
      </c>
      <c r="O31" s="36" t="s">
        <v>733</v>
      </c>
      <c r="P31" s="84" t="s">
        <v>733</v>
      </c>
      <c r="Q31" s="84" t="s">
        <v>733</v>
      </c>
      <c r="R31" s="36" t="s">
        <v>733</v>
      </c>
      <c r="S31" s="36" t="s">
        <v>733</v>
      </c>
      <c r="T31" s="121">
        <v>750</v>
      </c>
      <c r="U31" s="84" t="s">
        <v>733</v>
      </c>
      <c r="V31" s="280">
        <v>-750</v>
      </c>
      <c r="W31" s="36" t="s">
        <v>733</v>
      </c>
      <c r="X31" s="84" t="s">
        <v>733</v>
      </c>
      <c r="Y31" s="84" t="s">
        <v>733</v>
      </c>
      <c r="Z31" s="36" t="s">
        <v>733</v>
      </c>
      <c r="AA31" s="36" t="s">
        <v>733</v>
      </c>
      <c r="AB31" s="16">
        <v>750</v>
      </c>
      <c r="AC31" s="36" t="s">
        <v>733</v>
      </c>
      <c r="AD31" s="280">
        <v>-750</v>
      </c>
      <c r="AE31" s="36" t="s">
        <v>733</v>
      </c>
    </row>
    <row r="32" spans="1:31" s="373" customFormat="1" ht="12.75" customHeight="1">
      <c r="A32" s="11">
        <v>3</v>
      </c>
      <c r="B32" s="434" t="s">
        <v>736</v>
      </c>
      <c r="C32" s="434"/>
      <c r="D32" s="434"/>
      <c r="E32" s="434"/>
      <c r="F32" s="434"/>
      <c r="G32" s="434"/>
      <c r="H32" s="434"/>
      <c r="I32" s="434"/>
      <c r="J32" s="434"/>
      <c r="K32" s="434"/>
      <c r="L32" s="84" t="s">
        <v>733</v>
      </c>
      <c r="M32" s="84" t="s">
        <v>733</v>
      </c>
      <c r="N32" s="36" t="s">
        <v>733</v>
      </c>
      <c r="O32" s="36" t="s">
        <v>733</v>
      </c>
      <c r="P32" s="84" t="s">
        <v>733</v>
      </c>
      <c r="Q32" s="84" t="s">
        <v>733</v>
      </c>
      <c r="R32" s="36" t="s">
        <v>733</v>
      </c>
      <c r="S32" s="36" t="s">
        <v>733</v>
      </c>
      <c r="T32" s="84" t="s">
        <v>733</v>
      </c>
      <c r="U32" s="121">
        <v>335</v>
      </c>
      <c r="V32" s="16">
        <v>335</v>
      </c>
      <c r="W32" s="36" t="s">
        <v>733</v>
      </c>
      <c r="X32" s="84" t="s">
        <v>733</v>
      </c>
      <c r="Y32" s="84" t="s">
        <v>733</v>
      </c>
      <c r="Z32" s="36" t="s">
        <v>733</v>
      </c>
      <c r="AA32" s="36" t="s">
        <v>733</v>
      </c>
      <c r="AB32" s="36" t="s">
        <v>733</v>
      </c>
      <c r="AC32" s="16">
        <v>335</v>
      </c>
      <c r="AD32" s="16">
        <v>335</v>
      </c>
      <c r="AE32" s="36" t="s">
        <v>733</v>
      </c>
    </row>
    <row r="33" spans="1:31" s="373" customFormat="1" ht="12.75" customHeight="1" hidden="1">
      <c r="A33" s="9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84" t="s">
        <v>733</v>
      </c>
      <c r="M33" s="84" t="s">
        <v>733</v>
      </c>
      <c r="N33" s="36" t="s">
        <v>733</v>
      </c>
      <c r="O33" s="36" t="s">
        <v>733</v>
      </c>
      <c r="P33" s="84" t="s">
        <v>733</v>
      </c>
      <c r="Q33" s="84" t="s">
        <v>733</v>
      </c>
      <c r="R33" s="36" t="s">
        <v>733</v>
      </c>
      <c r="S33" s="36" t="s">
        <v>733</v>
      </c>
      <c r="T33" s="84" t="s">
        <v>733</v>
      </c>
      <c r="U33" s="84" t="s">
        <v>733</v>
      </c>
      <c r="V33" s="36" t="s">
        <v>733</v>
      </c>
      <c r="W33" s="36" t="s">
        <v>733</v>
      </c>
      <c r="X33" s="84" t="s">
        <v>733</v>
      </c>
      <c r="Y33" s="84" t="s">
        <v>733</v>
      </c>
      <c r="Z33" s="36" t="s">
        <v>733</v>
      </c>
      <c r="AA33" s="36" t="s">
        <v>733</v>
      </c>
      <c r="AB33" s="36" t="s">
        <v>733</v>
      </c>
      <c r="AC33" s="36" t="s">
        <v>733</v>
      </c>
      <c r="AD33" s="36" t="s">
        <v>733</v>
      </c>
      <c r="AE33" s="36" t="s">
        <v>733</v>
      </c>
    </row>
    <row r="34" spans="1:31" s="373" customFormat="1" ht="12.75" customHeight="1">
      <c r="A34" s="9" t="s">
        <v>737</v>
      </c>
      <c r="B34" s="425" t="s">
        <v>738</v>
      </c>
      <c r="C34" s="425"/>
      <c r="D34" s="425"/>
      <c r="E34" s="425"/>
      <c r="F34" s="425"/>
      <c r="G34" s="425"/>
      <c r="H34" s="425"/>
      <c r="I34" s="425"/>
      <c r="J34" s="425"/>
      <c r="K34" s="425"/>
      <c r="L34" s="36" t="s">
        <v>733</v>
      </c>
      <c r="M34" s="36" t="s">
        <v>733</v>
      </c>
      <c r="N34" s="36" t="s">
        <v>733</v>
      </c>
      <c r="O34" s="36" t="s">
        <v>733</v>
      </c>
      <c r="P34" s="36" t="s">
        <v>733</v>
      </c>
      <c r="Q34" s="36" t="s">
        <v>733</v>
      </c>
      <c r="R34" s="36" t="s">
        <v>733</v>
      </c>
      <c r="S34" s="36" t="s">
        <v>733</v>
      </c>
      <c r="T34" s="16">
        <v>100</v>
      </c>
      <c r="U34" s="16">
        <v>70</v>
      </c>
      <c r="V34" s="110">
        <v>-30</v>
      </c>
      <c r="W34" s="16">
        <v>70</v>
      </c>
      <c r="X34" s="36" t="s">
        <v>733</v>
      </c>
      <c r="Y34" s="36" t="s">
        <v>733</v>
      </c>
      <c r="Z34" s="36" t="s">
        <v>733</v>
      </c>
      <c r="AA34" s="36" t="s">
        <v>733</v>
      </c>
      <c r="AB34" s="16">
        <v>100</v>
      </c>
      <c r="AC34" s="16">
        <v>70</v>
      </c>
      <c r="AD34" s="110">
        <v>-30</v>
      </c>
      <c r="AE34" s="16">
        <v>70</v>
      </c>
    </row>
    <row r="35" spans="1:31" s="373" customFormat="1" ht="12.75" customHeight="1">
      <c r="A35" s="11">
        <v>1</v>
      </c>
      <c r="B35" s="434" t="s">
        <v>739</v>
      </c>
      <c r="C35" s="434"/>
      <c r="D35" s="434"/>
      <c r="E35" s="434"/>
      <c r="F35" s="434"/>
      <c r="G35" s="434"/>
      <c r="H35" s="434"/>
      <c r="I35" s="434"/>
      <c r="J35" s="434"/>
      <c r="K35" s="434"/>
      <c r="L35" s="84" t="s">
        <v>733</v>
      </c>
      <c r="M35" s="84" t="s">
        <v>733</v>
      </c>
      <c r="N35" s="36" t="s">
        <v>733</v>
      </c>
      <c r="O35" s="36" t="s">
        <v>733</v>
      </c>
      <c r="P35" s="84" t="s">
        <v>733</v>
      </c>
      <c r="Q35" s="84" t="s">
        <v>733</v>
      </c>
      <c r="R35" s="36" t="s">
        <v>733</v>
      </c>
      <c r="S35" s="36" t="s">
        <v>733</v>
      </c>
      <c r="T35" s="121">
        <v>100</v>
      </c>
      <c r="U35" s="121">
        <v>70</v>
      </c>
      <c r="V35" s="110">
        <v>-30</v>
      </c>
      <c r="W35" s="16">
        <v>70</v>
      </c>
      <c r="X35" s="84" t="s">
        <v>733</v>
      </c>
      <c r="Y35" s="84" t="s">
        <v>733</v>
      </c>
      <c r="Z35" s="36" t="s">
        <v>733</v>
      </c>
      <c r="AA35" s="36" t="s">
        <v>733</v>
      </c>
      <c r="AB35" s="16">
        <v>100</v>
      </c>
      <c r="AC35" s="16">
        <v>70</v>
      </c>
      <c r="AD35" s="110">
        <v>-30</v>
      </c>
      <c r="AE35" s="16">
        <v>70</v>
      </c>
    </row>
    <row r="36" spans="1:31" s="373" customFormat="1" ht="12.75" customHeight="1" hidden="1">
      <c r="A36" s="9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84" t="s">
        <v>733</v>
      </c>
      <c r="M36" s="84" t="s">
        <v>733</v>
      </c>
      <c r="N36" s="36" t="s">
        <v>733</v>
      </c>
      <c r="O36" s="36" t="s">
        <v>733</v>
      </c>
      <c r="P36" s="84" t="s">
        <v>733</v>
      </c>
      <c r="Q36" s="84" t="s">
        <v>733</v>
      </c>
      <c r="R36" s="36" t="s">
        <v>733</v>
      </c>
      <c r="S36" s="36" t="s">
        <v>733</v>
      </c>
      <c r="T36" s="84" t="s">
        <v>733</v>
      </c>
      <c r="U36" s="84" t="s">
        <v>733</v>
      </c>
      <c r="V36" s="36" t="s">
        <v>733</v>
      </c>
      <c r="W36" s="36" t="s">
        <v>733</v>
      </c>
      <c r="X36" s="84" t="s">
        <v>733</v>
      </c>
      <c r="Y36" s="84" t="s">
        <v>733</v>
      </c>
      <c r="Z36" s="36" t="s">
        <v>733</v>
      </c>
      <c r="AA36" s="36" t="s">
        <v>733</v>
      </c>
      <c r="AB36" s="36" t="s">
        <v>733</v>
      </c>
      <c r="AC36" s="36" t="s">
        <v>733</v>
      </c>
      <c r="AD36" s="36" t="s">
        <v>733</v>
      </c>
      <c r="AE36" s="36" t="s">
        <v>733</v>
      </c>
    </row>
    <row r="37" spans="1:31" s="373" customFormat="1" ht="12.75" customHeight="1">
      <c r="A37" s="9" t="s">
        <v>740</v>
      </c>
      <c r="B37" s="425" t="s">
        <v>741</v>
      </c>
      <c r="C37" s="425"/>
      <c r="D37" s="425"/>
      <c r="E37" s="425"/>
      <c r="F37" s="425"/>
      <c r="G37" s="425"/>
      <c r="H37" s="425"/>
      <c r="I37" s="425"/>
      <c r="J37" s="425"/>
      <c r="K37" s="425"/>
      <c r="L37" s="36" t="s">
        <v>733</v>
      </c>
      <c r="M37" s="36" t="s">
        <v>733</v>
      </c>
      <c r="N37" s="36" t="s">
        <v>733</v>
      </c>
      <c r="O37" s="36" t="s">
        <v>733</v>
      </c>
      <c r="P37" s="36" t="s">
        <v>733</v>
      </c>
      <c r="Q37" s="36" t="s">
        <v>733</v>
      </c>
      <c r="R37" s="36" t="s">
        <v>733</v>
      </c>
      <c r="S37" s="36" t="s">
        <v>733</v>
      </c>
      <c r="T37" s="16">
        <v>100</v>
      </c>
      <c r="U37" s="16">
        <v>36</v>
      </c>
      <c r="V37" s="111">
        <v>-64</v>
      </c>
      <c r="W37" s="16">
        <v>36</v>
      </c>
      <c r="X37" s="36" t="s">
        <v>733</v>
      </c>
      <c r="Y37" s="36" t="s">
        <v>733</v>
      </c>
      <c r="Z37" s="36" t="s">
        <v>733</v>
      </c>
      <c r="AA37" s="36" t="s">
        <v>733</v>
      </c>
      <c r="AB37" s="16">
        <v>100</v>
      </c>
      <c r="AC37" s="16">
        <v>36</v>
      </c>
      <c r="AD37" s="111">
        <v>-64</v>
      </c>
      <c r="AE37" s="16">
        <v>36</v>
      </c>
    </row>
    <row r="38" spans="1:31" s="373" customFormat="1" ht="12.75" customHeight="1">
      <c r="A38" s="11">
        <v>1</v>
      </c>
      <c r="B38" s="434" t="s">
        <v>742</v>
      </c>
      <c r="C38" s="434"/>
      <c r="D38" s="434"/>
      <c r="E38" s="434"/>
      <c r="F38" s="434"/>
      <c r="G38" s="434"/>
      <c r="H38" s="434"/>
      <c r="I38" s="434"/>
      <c r="J38" s="434"/>
      <c r="K38" s="434"/>
      <c r="L38" s="84" t="s">
        <v>733</v>
      </c>
      <c r="M38" s="84" t="s">
        <v>733</v>
      </c>
      <c r="N38" s="36" t="s">
        <v>733</v>
      </c>
      <c r="O38" s="36" t="s">
        <v>733</v>
      </c>
      <c r="P38" s="84" t="s">
        <v>733</v>
      </c>
      <c r="Q38" s="84" t="s">
        <v>733</v>
      </c>
      <c r="R38" s="36" t="s">
        <v>733</v>
      </c>
      <c r="S38" s="36" t="s">
        <v>733</v>
      </c>
      <c r="T38" s="121">
        <v>100</v>
      </c>
      <c r="U38" s="121">
        <v>36</v>
      </c>
      <c r="V38" s="111">
        <v>-64</v>
      </c>
      <c r="W38" s="16">
        <v>36</v>
      </c>
      <c r="X38" s="84" t="s">
        <v>733</v>
      </c>
      <c r="Y38" s="84" t="s">
        <v>733</v>
      </c>
      <c r="Z38" s="36" t="s">
        <v>733</v>
      </c>
      <c r="AA38" s="36" t="s">
        <v>733</v>
      </c>
      <c r="AB38" s="16">
        <v>100</v>
      </c>
      <c r="AC38" s="16">
        <v>36</v>
      </c>
      <c r="AD38" s="111">
        <v>-64</v>
      </c>
      <c r="AE38" s="16">
        <v>36</v>
      </c>
    </row>
    <row r="39" spans="1:31" s="373" customFormat="1" ht="12.75" customHeight="1" hidden="1">
      <c r="A39" s="9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84" t="s">
        <v>733</v>
      </c>
      <c r="M39" s="84" t="s">
        <v>733</v>
      </c>
      <c r="N39" s="36" t="s">
        <v>733</v>
      </c>
      <c r="O39" s="36" t="s">
        <v>733</v>
      </c>
      <c r="P39" s="84" t="s">
        <v>733</v>
      </c>
      <c r="Q39" s="84" t="s">
        <v>733</v>
      </c>
      <c r="R39" s="36" t="s">
        <v>733</v>
      </c>
      <c r="S39" s="36" t="s">
        <v>733</v>
      </c>
      <c r="T39" s="84" t="s">
        <v>733</v>
      </c>
      <c r="U39" s="84" t="s">
        <v>733</v>
      </c>
      <c r="V39" s="36" t="s">
        <v>733</v>
      </c>
      <c r="W39" s="36" t="s">
        <v>733</v>
      </c>
      <c r="X39" s="84" t="s">
        <v>733</v>
      </c>
      <c r="Y39" s="84" t="s">
        <v>733</v>
      </c>
      <c r="Z39" s="36" t="s">
        <v>733</v>
      </c>
      <c r="AA39" s="36" t="s">
        <v>733</v>
      </c>
      <c r="AB39" s="36" t="s">
        <v>733</v>
      </c>
      <c r="AC39" s="36" t="s">
        <v>733</v>
      </c>
      <c r="AD39" s="36" t="s">
        <v>733</v>
      </c>
      <c r="AE39" s="36" t="s">
        <v>733</v>
      </c>
    </row>
    <row r="40" spans="1:31" s="373" customFormat="1" ht="12.75" customHeight="1">
      <c r="A40" s="9" t="s">
        <v>743</v>
      </c>
      <c r="B40" s="425" t="s">
        <v>744</v>
      </c>
      <c r="C40" s="425"/>
      <c r="D40" s="425"/>
      <c r="E40" s="425"/>
      <c r="F40" s="425"/>
      <c r="G40" s="425"/>
      <c r="H40" s="425"/>
      <c r="I40" s="425"/>
      <c r="J40" s="425"/>
      <c r="K40" s="425"/>
      <c r="L40" s="36" t="s">
        <v>733</v>
      </c>
      <c r="M40" s="36" t="s">
        <v>733</v>
      </c>
      <c r="N40" s="36" t="s">
        <v>733</v>
      </c>
      <c r="O40" s="36" t="s">
        <v>733</v>
      </c>
      <c r="P40" s="36" t="s">
        <v>733</v>
      </c>
      <c r="Q40" s="36" t="s">
        <v>733</v>
      </c>
      <c r="R40" s="36" t="s">
        <v>733</v>
      </c>
      <c r="S40" s="36" t="s">
        <v>733</v>
      </c>
      <c r="T40" s="21">
        <v>2300</v>
      </c>
      <c r="U40" s="36" t="s">
        <v>733</v>
      </c>
      <c r="V40" s="36" t="s">
        <v>733</v>
      </c>
      <c r="W40" s="36" t="s">
        <v>733</v>
      </c>
      <c r="X40" s="36" t="s">
        <v>733</v>
      </c>
      <c r="Y40" s="36" t="s">
        <v>733</v>
      </c>
      <c r="Z40" s="36" t="s">
        <v>733</v>
      </c>
      <c r="AA40" s="36" t="s">
        <v>733</v>
      </c>
      <c r="AB40" s="21">
        <v>2300</v>
      </c>
      <c r="AC40" s="36" t="s">
        <v>733</v>
      </c>
      <c r="AD40" s="36" t="s">
        <v>733</v>
      </c>
      <c r="AE40" s="36" t="s">
        <v>733</v>
      </c>
    </row>
    <row r="41" spans="1:31" s="373" customFormat="1" ht="12.75" customHeight="1">
      <c r="A41" s="11">
        <v>1</v>
      </c>
      <c r="B41" s="434" t="s">
        <v>745</v>
      </c>
      <c r="C41" s="434"/>
      <c r="D41" s="434"/>
      <c r="E41" s="434"/>
      <c r="F41" s="434"/>
      <c r="G41" s="434"/>
      <c r="H41" s="434"/>
      <c r="I41" s="434"/>
      <c r="J41" s="434"/>
      <c r="K41" s="434"/>
      <c r="L41" s="84" t="s">
        <v>733</v>
      </c>
      <c r="M41" s="84" t="s">
        <v>733</v>
      </c>
      <c r="N41" s="36" t="s">
        <v>733</v>
      </c>
      <c r="O41" s="36" t="s">
        <v>733</v>
      </c>
      <c r="P41" s="84" t="s">
        <v>733</v>
      </c>
      <c r="Q41" s="84" t="s">
        <v>733</v>
      </c>
      <c r="R41" s="36" t="s">
        <v>733</v>
      </c>
      <c r="S41" s="36" t="s">
        <v>733</v>
      </c>
      <c r="T41" s="117">
        <v>1500</v>
      </c>
      <c r="U41" s="84" t="s">
        <v>733</v>
      </c>
      <c r="V41" s="36" t="s">
        <v>733</v>
      </c>
      <c r="W41" s="36" t="s">
        <v>733</v>
      </c>
      <c r="X41" s="84" t="s">
        <v>733</v>
      </c>
      <c r="Y41" s="84" t="s">
        <v>733</v>
      </c>
      <c r="Z41" s="36" t="s">
        <v>733</v>
      </c>
      <c r="AA41" s="36" t="s">
        <v>733</v>
      </c>
      <c r="AB41" s="21">
        <v>1500</v>
      </c>
      <c r="AC41" s="36" t="s">
        <v>733</v>
      </c>
      <c r="AD41" s="36" t="s">
        <v>733</v>
      </c>
      <c r="AE41" s="36" t="s">
        <v>733</v>
      </c>
    </row>
    <row r="42" spans="1:31" s="373" customFormat="1" ht="12.75" customHeight="1">
      <c r="A42" s="11">
        <v>3</v>
      </c>
      <c r="B42" s="434" t="s">
        <v>746</v>
      </c>
      <c r="C42" s="434"/>
      <c r="D42" s="434"/>
      <c r="E42" s="434"/>
      <c r="F42" s="434"/>
      <c r="G42" s="434"/>
      <c r="H42" s="434"/>
      <c r="I42" s="434"/>
      <c r="J42" s="434"/>
      <c r="K42" s="434"/>
      <c r="L42" s="84" t="s">
        <v>733</v>
      </c>
      <c r="M42" s="84" t="s">
        <v>733</v>
      </c>
      <c r="N42" s="36" t="s">
        <v>733</v>
      </c>
      <c r="O42" s="36" t="s">
        <v>733</v>
      </c>
      <c r="P42" s="84" t="s">
        <v>733</v>
      </c>
      <c r="Q42" s="84" t="s">
        <v>733</v>
      </c>
      <c r="R42" s="36" t="s">
        <v>733</v>
      </c>
      <c r="S42" s="36" t="s">
        <v>733</v>
      </c>
      <c r="T42" s="121">
        <v>800</v>
      </c>
      <c r="U42" s="84" t="s">
        <v>733</v>
      </c>
      <c r="V42" s="36" t="s">
        <v>733</v>
      </c>
      <c r="W42" s="36" t="s">
        <v>733</v>
      </c>
      <c r="X42" s="84" t="s">
        <v>733</v>
      </c>
      <c r="Y42" s="84" t="s">
        <v>733</v>
      </c>
      <c r="Z42" s="36" t="s">
        <v>733</v>
      </c>
      <c r="AA42" s="36" t="s">
        <v>733</v>
      </c>
      <c r="AB42" s="16">
        <v>800</v>
      </c>
      <c r="AC42" s="36" t="s">
        <v>733</v>
      </c>
      <c r="AD42" s="36" t="s">
        <v>733</v>
      </c>
      <c r="AE42" s="36" t="s">
        <v>733</v>
      </c>
    </row>
    <row r="43" spans="1:31" s="373" customFormat="1" ht="12.75" customHeight="1" hidden="1">
      <c r="A43" s="9"/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84" t="s">
        <v>733</v>
      </c>
      <c r="M43" s="84" t="s">
        <v>733</v>
      </c>
      <c r="N43" s="36" t="s">
        <v>733</v>
      </c>
      <c r="O43" s="36" t="s">
        <v>733</v>
      </c>
      <c r="P43" s="84" t="s">
        <v>733</v>
      </c>
      <c r="Q43" s="84" t="s">
        <v>733</v>
      </c>
      <c r="R43" s="36" t="s">
        <v>733</v>
      </c>
      <c r="S43" s="36" t="s">
        <v>733</v>
      </c>
      <c r="T43" s="84" t="s">
        <v>733</v>
      </c>
      <c r="U43" s="84" t="s">
        <v>733</v>
      </c>
      <c r="V43" s="36" t="s">
        <v>733</v>
      </c>
      <c r="W43" s="36" t="s">
        <v>733</v>
      </c>
      <c r="X43" s="84" t="s">
        <v>733</v>
      </c>
      <c r="Y43" s="84" t="s">
        <v>733</v>
      </c>
      <c r="Z43" s="36" t="s">
        <v>733</v>
      </c>
      <c r="AA43" s="36" t="s">
        <v>733</v>
      </c>
      <c r="AB43" s="36" t="s">
        <v>733</v>
      </c>
      <c r="AC43" s="36" t="s">
        <v>733</v>
      </c>
      <c r="AD43" s="36" t="s">
        <v>733</v>
      </c>
      <c r="AE43" s="36" t="s">
        <v>733</v>
      </c>
    </row>
    <row r="44" spans="1:31" s="373" customFormat="1" ht="12.75" customHeight="1">
      <c r="A44" s="9" t="s">
        <v>747</v>
      </c>
      <c r="B44" s="425" t="s">
        <v>748</v>
      </c>
      <c r="C44" s="425"/>
      <c r="D44" s="425"/>
      <c r="E44" s="425"/>
      <c r="F44" s="425"/>
      <c r="G44" s="425"/>
      <c r="H44" s="425"/>
      <c r="I44" s="425"/>
      <c r="J44" s="425"/>
      <c r="K44" s="425"/>
      <c r="L44" s="36" t="s">
        <v>733</v>
      </c>
      <c r="M44" s="36" t="s">
        <v>733</v>
      </c>
      <c r="N44" s="36" t="s">
        <v>733</v>
      </c>
      <c r="O44" s="36" t="s">
        <v>733</v>
      </c>
      <c r="P44" s="36" t="s">
        <v>733</v>
      </c>
      <c r="Q44" s="36" t="s">
        <v>733</v>
      </c>
      <c r="R44" s="36" t="s">
        <v>733</v>
      </c>
      <c r="S44" s="36" t="s">
        <v>733</v>
      </c>
      <c r="T44" s="36" t="s">
        <v>733</v>
      </c>
      <c r="U44" s="36" t="s">
        <v>733</v>
      </c>
      <c r="V44" s="36" t="s">
        <v>733</v>
      </c>
      <c r="W44" s="36" t="s">
        <v>733</v>
      </c>
      <c r="X44" s="36" t="s">
        <v>733</v>
      </c>
      <c r="Y44" s="36" t="s">
        <v>733</v>
      </c>
      <c r="Z44" s="36" t="s">
        <v>733</v>
      </c>
      <c r="AA44" s="36" t="s">
        <v>733</v>
      </c>
      <c r="AB44" s="36" t="s">
        <v>733</v>
      </c>
      <c r="AC44" s="36" t="s">
        <v>733</v>
      </c>
      <c r="AD44" s="36" t="s">
        <v>733</v>
      </c>
      <c r="AE44" s="36" t="s">
        <v>733</v>
      </c>
    </row>
    <row r="45" spans="1:31" s="373" customFormat="1" ht="12.75" customHeight="1" hidden="1">
      <c r="A45" s="9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84" t="s">
        <v>733</v>
      </c>
      <c r="M45" s="84" t="s">
        <v>733</v>
      </c>
      <c r="N45" s="36" t="s">
        <v>733</v>
      </c>
      <c r="O45" s="36" t="s">
        <v>733</v>
      </c>
      <c r="P45" s="84" t="s">
        <v>733</v>
      </c>
      <c r="Q45" s="84" t="s">
        <v>733</v>
      </c>
      <c r="R45" s="36" t="s">
        <v>733</v>
      </c>
      <c r="S45" s="36" t="s">
        <v>733</v>
      </c>
      <c r="T45" s="84" t="s">
        <v>733</v>
      </c>
      <c r="U45" s="84" t="s">
        <v>733</v>
      </c>
      <c r="V45" s="36" t="s">
        <v>733</v>
      </c>
      <c r="W45" s="36" t="s">
        <v>733</v>
      </c>
      <c r="X45" s="84" t="s">
        <v>733</v>
      </c>
      <c r="Y45" s="84" t="s">
        <v>733</v>
      </c>
      <c r="Z45" s="36" t="s">
        <v>733</v>
      </c>
      <c r="AA45" s="36" t="s">
        <v>733</v>
      </c>
      <c r="AB45" s="36" t="s">
        <v>733</v>
      </c>
      <c r="AC45" s="36" t="s">
        <v>733</v>
      </c>
      <c r="AD45" s="36" t="s">
        <v>733</v>
      </c>
      <c r="AE45" s="36" t="s">
        <v>733</v>
      </c>
    </row>
    <row r="46" spans="1:31" s="373" customFormat="1" ht="12.75" customHeight="1">
      <c r="A46" s="400" t="s">
        <v>101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36" t="s">
        <v>733</v>
      </c>
      <c r="M46" s="36" t="s">
        <v>733</v>
      </c>
      <c r="N46" s="36" t="s">
        <v>733</v>
      </c>
      <c r="O46" s="36" t="s">
        <v>733</v>
      </c>
      <c r="P46" s="36" t="s">
        <v>733</v>
      </c>
      <c r="Q46" s="36" t="s">
        <v>733</v>
      </c>
      <c r="R46" s="36" t="s">
        <v>733</v>
      </c>
      <c r="S46" s="36" t="s">
        <v>733</v>
      </c>
      <c r="T46" s="21">
        <v>3250</v>
      </c>
      <c r="U46" s="16">
        <v>441</v>
      </c>
      <c r="V46" s="280">
        <v>-509</v>
      </c>
      <c r="W46" s="16">
        <v>13.6</v>
      </c>
      <c r="X46" s="36" t="s">
        <v>733</v>
      </c>
      <c r="Y46" s="36" t="s">
        <v>733</v>
      </c>
      <c r="Z46" s="36" t="s">
        <v>733</v>
      </c>
      <c r="AA46" s="36" t="s">
        <v>733</v>
      </c>
      <c r="AB46" s="21">
        <v>3250</v>
      </c>
      <c r="AC46" s="16">
        <v>441</v>
      </c>
      <c r="AD46" s="280">
        <v>-509</v>
      </c>
      <c r="AE46" s="16">
        <v>13.6</v>
      </c>
    </row>
    <row r="47" spans="1:31" s="373" customFormat="1" ht="12.75" customHeight="1">
      <c r="A47" s="400" t="s">
        <v>749</v>
      </c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36" t="s">
        <v>733</v>
      </c>
      <c r="M47" s="36" t="s">
        <v>733</v>
      </c>
      <c r="N47" s="9"/>
      <c r="O47" s="9"/>
      <c r="P47" s="36" t="s">
        <v>733</v>
      </c>
      <c r="Q47" s="36" t="s">
        <v>733</v>
      </c>
      <c r="R47" s="9"/>
      <c r="S47" s="9"/>
      <c r="T47" s="16">
        <v>100</v>
      </c>
      <c r="U47" s="16">
        <v>100</v>
      </c>
      <c r="V47" s="9"/>
      <c r="W47" s="9"/>
      <c r="X47" s="36" t="s">
        <v>733</v>
      </c>
      <c r="Y47" s="36" t="s">
        <v>733</v>
      </c>
      <c r="Z47" s="9"/>
      <c r="AA47" s="9"/>
      <c r="AB47" s="16">
        <v>100</v>
      </c>
      <c r="AC47" s="16">
        <v>100</v>
      </c>
      <c r="AD47" s="9"/>
      <c r="AE47" s="9"/>
    </row>
    <row r="48" s="373" customFormat="1" ht="12.75" customHeight="1"/>
    <row r="49" s="373" customFormat="1" ht="12.75" customHeight="1"/>
    <row r="50" spans="2:31" s="373" customFormat="1" ht="12.75" customHeight="1">
      <c r="B50" s="403" t="s">
        <v>750</v>
      </c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</row>
    <row r="51" spans="29:31" s="373" customFormat="1" ht="12.75" customHeight="1">
      <c r="AC51" s="375" t="s">
        <v>725</v>
      </c>
      <c r="AD51" s="375"/>
      <c r="AE51" s="375"/>
    </row>
    <row r="52" spans="1:31" s="373" customFormat="1" ht="24.75" customHeight="1">
      <c r="A52" s="387" t="s">
        <v>751</v>
      </c>
      <c r="B52" s="387" t="s">
        <v>752</v>
      </c>
      <c r="C52" s="387" t="s">
        <v>753</v>
      </c>
      <c r="D52" s="387"/>
      <c r="E52" s="387" t="s">
        <v>754</v>
      </c>
      <c r="F52" s="387"/>
      <c r="G52" s="387" t="s">
        <v>755</v>
      </c>
      <c r="H52" s="387"/>
      <c r="I52" s="387" t="s">
        <v>756</v>
      </c>
      <c r="J52" s="387"/>
      <c r="K52" s="387" t="s">
        <v>49</v>
      </c>
      <c r="L52" s="387"/>
      <c r="M52" s="387"/>
      <c r="N52" s="387"/>
      <c r="O52" s="387"/>
      <c r="P52" s="387"/>
      <c r="Q52" s="387"/>
      <c r="R52" s="387"/>
      <c r="S52" s="387"/>
      <c r="T52" s="387"/>
      <c r="U52" s="387" t="s">
        <v>757</v>
      </c>
      <c r="V52" s="387"/>
      <c r="W52" s="387"/>
      <c r="X52" s="387"/>
      <c r="Y52" s="387"/>
      <c r="Z52" s="387" t="s">
        <v>758</v>
      </c>
      <c r="AA52" s="387"/>
      <c r="AB52" s="387"/>
      <c r="AC52" s="387"/>
      <c r="AD52" s="387"/>
      <c r="AE52" s="387"/>
    </row>
    <row r="53" spans="1:31" s="373" customFormat="1" ht="43.5" customHeight="1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 t="s">
        <v>759</v>
      </c>
      <c r="L53" s="387"/>
      <c r="M53" s="387" t="s">
        <v>760</v>
      </c>
      <c r="N53" s="387"/>
      <c r="O53" s="387" t="s">
        <v>761</v>
      </c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</row>
    <row r="54" spans="1:31" s="373" customFormat="1" ht="43.5" customHeight="1">
      <c r="A54" s="387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 t="s">
        <v>151</v>
      </c>
      <c r="P54" s="387"/>
      <c r="Q54" s="387" t="s">
        <v>762</v>
      </c>
      <c r="R54" s="387"/>
      <c r="S54" s="387" t="s">
        <v>763</v>
      </c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</row>
    <row r="55" spans="1:31" s="373" customFormat="1" ht="12.75" customHeight="1">
      <c r="A55" s="11">
        <v>1</v>
      </c>
      <c r="B55" s="11">
        <v>2</v>
      </c>
      <c r="C55" s="405">
        <v>3</v>
      </c>
      <c r="D55" s="405"/>
      <c r="E55" s="405">
        <v>4</v>
      </c>
      <c r="F55" s="405"/>
      <c r="G55" s="405">
        <v>5</v>
      </c>
      <c r="H55" s="405"/>
      <c r="I55" s="405">
        <v>6</v>
      </c>
      <c r="J55" s="405"/>
      <c r="K55" s="405">
        <v>7</v>
      </c>
      <c r="L55" s="405"/>
      <c r="M55" s="405">
        <v>8</v>
      </c>
      <c r="N55" s="405"/>
      <c r="O55" s="405">
        <v>9</v>
      </c>
      <c r="P55" s="405"/>
      <c r="Q55" s="405">
        <v>10</v>
      </c>
      <c r="R55" s="405"/>
      <c r="S55" s="405">
        <v>11</v>
      </c>
      <c r="T55" s="405"/>
      <c r="U55" s="405">
        <v>12</v>
      </c>
      <c r="V55" s="405"/>
      <c r="W55" s="405"/>
      <c r="X55" s="405"/>
      <c r="Y55" s="405"/>
      <c r="Z55" s="405">
        <v>13</v>
      </c>
      <c r="AA55" s="405"/>
      <c r="AB55" s="405"/>
      <c r="AC55" s="405"/>
      <c r="AD55" s="405"/>
      <c r="AE55" s="405"/>
    </row>
    <row r="56" spans="1:31" s="373" customFormat="1" ht="12.75" customHeight="1" hidden="1">
      <c r="A56" s="9"/>
      <c r="B56" s="84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12"/>
      <c r="N56" s="412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</row>
    <row r="57" spans="1:31" s="373" customFormat="1" ht="12.75" customHeight="1">
      <c r="A57" s="387" t="s">
        <v>101</v>
      </c>
      <c r="B57" s="387"/>
      <c r="C57" s="387"/>
      <c r="D57" s="387"/>
      <c r="E57" s="412">
        <v>0</v>
      </c>
      <c r="F57" s="412"/>
      <c r="G57" s="412"/>
      <c r="H57" s="412"/>
      <c r="I57" s="412"/>
      <c r="J57" s="412"/>
      <c r="K57" s="412">
        <v>0</v>
      </c>
      <c r="L57" s="412"/>
      <c r="M57" s="412">
        <v>0</v>
      </c>
      <c r="N57" s="412"/>
      <c r="O57" s="412"/>
      <c r="P57" s="412"/>
      <c r="Q57" s="412"/>
      <c r="R57" s="412"/>
      <c r="S57" s="412"/>
      <c r="T57" s="412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</row>
    <row r="58" s="373" customFormat="1" ht="12.75" customHeight="1"/>
    <row r="59" s="373" customFormat="1" ht="12.75" customHeight="1"/>
    <row r="60" s="373" customFormat="1" ht="12.75" customHeight="1">
      <c r="B60" s="130" t="s">
        <v>189</v>
      </c>
    </row>
    <row r="61" spans="2:28" s="373" customFormat="1" ht="12.75" customHeight="1">
      <c r="B61" s="401" t="s">
        <v>190</v>
      </c>
      <c r="C61" s="401"/>
      <c r="D61" s="401"/>
      <c r="E61" s="401"/>
      <c r="F61" s="401"/>
      <c r="L61" s="394"/>
      <c r="M61" s="394"/>
      <c r="N61" s="394"/>
      <c r="O61" s="394"/>
      <c r="P61" s="394"/>
      <c r="Q61" s="394"/>
      <c r="V61" s="401" t="s">
        <v>40</v>
      </c>
      <c r="W61" s="401"/>
      <c r="X61" s="401"/>
      <c r="Y61" s="401"/>
      <c r="Z61" s="401"/>
      <c r="AA61" s="401"/>
      <c r="AB61" s="401"/>
    </row>
    <row r="62" spans="2:28" s="373" customFormat="1" ht="12.75" customHeight="1">
      <c r="B62" s="398" t="s">
        <v>191</v>
      </c>
      <c r="C62" s="398"/>
      <c r="D62" s="398"/>
      <c r="E62" s="398"/>
      <c r="F62" s="398"/>
      <c r="L62" s="398" t="s">
        <v>192</v>
      </c>
      <c r="M62" s="398"/>
      <c r="N62" s="398"/>
      <c r="O62" s="398"/>
      <c r="P62" s="398"/>
      <c r="Q62" s="398"/>
      <c r="V62" s="398" t="s">
        <v>193</v>
      </c>
      <c r="W62" s="398"/>
      <c r="X62" s="398"/>
      <c r="Y62" s="398"/>
      <c r="Z62" s="398"/>
      <c r="AA62" s="398"/>
      <c r="AB62" s="398"/>
    </row>
  </sheetData>
  <sheetProtection/>
  <mergeCells count="180">
    <mergeCell ref="B61:F61"/>
    <mergeCell ref="L61:Q61"/>
    <mergeCell ref="V61:AB61"/>
    <mergeCell ref="B62:F62"/>
    <mergeCell ref="L62:Q62"/>
    <mergeCell ref="V62:AB62"/>
    <mergeCell ref="M57:N57"/>
    <mergeCell ref="O57:P57"/>
    <mergeCell ref="Q57:R57"/>
    <mergeCell ref="S57:T57"/>
    <mergeCell ref="U57:Y57"/>
    <mergeCell ref="Z57:AE57"/>
    <mergeCell ref="A57:B57"/>
    <mergeCell ref="C57:D57"/>
    <mergeCell ref="E57:F57"/>
    <mergeCell ref="G57:H57"/>
    <mergeCell ref="I57:J57"/>
    <mergeCell ref="K57:L57"/>
    <mergeCell ref="M56:N56"/>
    <mergeCell ref="O56:P56"/>
    <mergeCell ref="Q56:R56"/>
    <mergeCell ref="S56:T56"/>
    <mergeCell ref="U56:Y56"/>
    <mergeCell ref="Z56:AE56"/>
    <mergeCell ref="O55:P55"/>
    <mergeCell ref="Q55:R55"/>
    <mergeCell ref="S55:T55"/>
    <mergeCell ref="U55:Y55"/>
    <mergeCell ref="Z55:AE55"/>
    <mergeCell ref="C56:D56"/>
    <mergeCell ref="E56:F56"/>
    <mergeCell ref="G56:H56"/>
    <mergeCell ref="I56:J56"/>
    <mergeCell ref="K56:L56"/>
    <mergeCell ref="C55:D55"/>
    <mergeCell ref="E55:F55"/>
    <mergeCell ref="G55:H55"/>
    <mergeCell ref="I55:J55"/>
    <mergeCell ref="K55:L55"/>
    <mergeCell ref="M55:N55"/>
    <mergeCell ref="I52:J54"/>
    <mergeCell ref="K52:T52"/>
    <mergeCell ref="U52:Y54"/>
    <mergeCell ref="Z52:AE54"/>
    <mergeCell ref="K53:L54"/>
    <mergeCell ref="M53:N54"/>
    <mergeCell ref="O53:T53"/>
    <mergeCell ref="O54:P54"/>
    <mergeCell ref="Q54:R54"/>
    <mergeCell ref="S54:T54"/>
    <mergeCell ref="B45:K45"/>
    <mergeCell ref="A46:K46"/>
    <mergeCell ref="A47:K47"/>
    <mergeCell ref="B50:AE50"/>
    <mergeCell ref="AC51:AE51"/>
    <mergeCell ref="A52:A54"/>
    <mergeCell ref="B52:B54"/>
    <mergeCell ref="C52:D54"/>
    <mergeCell ref="E52:F54"/>
    <mergeCell ref="G52:H54"/>
    <mergeCell ref="B39:K39"/>
    <mergeCell ref="B40:K40"/>
    <mergeCell ref="B41:K41"/>
    <mergeCell ref="B42:K42"/>
    <mergeCell ref="B43:K43"/>
    <mergeCell ref="B44:K44"/>
    <mergeCell ref="B33:K33"/>
    <mergeCell ref="B34:K34"/>
    <mergeCell ref="B35:K35"/>
    <mergeCell ref="B36:K36"/>
    <mergeCell ref="B37:K37"/>
    <mergeCell ref="B38:K38"/>
    <mergeCell ref="B27:K27"/>
    <mergeCell ref="B28:K28"/>
    <mergeCell ref="B29:K29"/>
    <mergeCell ref="B30:K30"/>
    <mergeCell ref="B31:K31"/>
    <mergeCell ref="B32:K32"/>
    <mergeCell ref="B23:AE23"/>
    <mergeCell ref="AC24:AE24"/>
    <mergeCell ref="A25:A26"/>
    <mergeCell ref="B25:K26"/>
    <mergeCell ref="L25:O25"/>
    <mergeCell ref="P25:S25"/>
    <mergeCell ref="T25:W25"/>
    <mergeCell ref="X25:AA25"/>
    <mergeCell ref="AB25:AE25"/>
    <mergeCell ref="A20:U20"/>
    <mergeCell ref="V20:W20"/>
    <mergeCell ref="X20:Y20"/>
    <mergeCell ref="Z20:AA20"/>
    <mergeCell ref="AB20:AC20"/>
    <mergeCell ref="AD20:AE20"/>
    <mergeCell ref="AB18:AC18"/>
    <mergeCell ref="AD18:AE18"/>
    <mergeCell ref="C19:F19"/>
    <mergeCell ref="G19:P19"/>
    <mergeCell ref="Q19:U19"/>
    <mergeCell ref="V19:W19"/>
    <mergeCell ref="X19:Y19"/>
    <mergeCell ref="Z19:AA19"/>
    <mergeCell ref="AB19:AC19"/>
    <mergeCell ref="AD19:AE19"/>
    <mergeCell ref="X17:Y17"/>
    <mergeCell ref="Z17:AA17"/>
    <mergeCell ref="C18:F18"/>
    <mergeCell ref="G18:P18"/>
    <mergeCell ref="Q18:U18"/>
    <mergeCell ref="V18:W18"/>
    <mergeCell ref="X18:Y18"/>
    <mergeCell ref="Z18:AA18"/>
    <mergeCell ref="B14:AE14"/>
    <mergeCell ref="A16:A17"/>
    <mergeCell ref="B16:B17"/>
    <mergeCell ref="C16:F17"/>
    <mergeCell ref="G16:P17"/>
    <mergeCell ref="Q16:U17"/>
    <mergeCell ref="V16:AA16"/>
    <mergeCell ref="AB16:AC17"/>
    <mergeCell ref="AD16:AE17"/>
    <mergeCell ref="V17:W17"/>
    <mergeCell ref="A12:O12"/>
    <mergeCell ref="P12:S12"/>
    <mergeCell ref="T12:V12"/>
    <mergeCell ref="W12:Y12"/>
    <mergeCell ref="Z12:AB12"/>
    <mergeCell ref="AC12:AE12"/>
    <mergeCell ref="AC10:AE10"/>
    <mergeCell ref="C11:F11"/>
    <mergeCell ref="G11:O11"/>
    <mergeCell ref="P11:S11"/>
    <mergeCell ref="T11:V11"/>
    <mergeCell ref="W11:Y11"/>
    <mergeCell ref="Z11:AB11"/>
    <mergeCell ref="AC11:AE11"/>
    <mergeCell ref="C10:F10"/>
    <mergeCell ref="G10:O10"/>
    <mergeCell ref="P10:S10"/>
    <mergeCell ref="T10:V10"/>
    <mergeCell ref="W10:Y10"/>
    <mergeCell ref="Z10:AB10"/>
    <mergeCell ref="AC8:AE8"/>
    <mergeCell ref="C9:F9"/>
    <mergeCell ref="G9:O9"/>
    <mergeCell ref="P9:S9"/>
    <mergeCell ref="T9:V9"/>
    <mergeCell ref="W9:Y9"/>
    <mergeCell ref="Z9:AB9"/>
    <mergeCell ref="AC9:AE9"/>
    <mergeCell ref="C8:F8"/>
    <mergeCell ref="G8:O8"/>
    <mergeCell ref="P8:S8"/>
    <mergeCell ref="T8:V8"/>
    <mergeCell ref="W8:Y8"/>
    <mergeCell ref="Z8:AB8"/>
    <mergeCell ref="Z6:AB6"/>
    <mergeCell ref="AC6:AE6"/>
    <mergeCell ref="C7:F7"/>
    <mergeCell ref="G7:O7"/>
    <mergeCell ref="P7:S7"/>
    <mergeCell ref="T7:V7"/>
    <mergeCell ref="W7:Y7"/>
    <mergeCell ref="Z7:AB7"/>
    <mergeCell ref="AC7:AE7"/>
    <mergeCell ref="W5:Y5"/>
    <mergeCell ref="C6:F6"/>
    <mergeCell ref="G6:O6"/>
    <mergeCell ref="P6:S6"/>
    <mergeCell ref="T6:V6"/>
    <mergeCell ref="W6:Y6"/>
    <mergeCell ref="B2:AE2"/>
    <mergeCell ref="A4:A5"/>
    <mergeCell ref="B4:B5"/>
    <mergeCell ref="C4:F5"/>
    <mergeCell ref="G4:O5"/>
    <mergeCell ref="P4:Y4"/>
    <mergeCell ref="Z4:AB5"/>
    <mergeCell ref="AC4:AE5"/>
    <mergeCell ref="P5:S5"/>
    <mergeCell ref="T5:V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ОМТП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bdnestr_aka</dc:creator>
  <cp:keywords/>
  <dc:description/>
  <cp:lastModifiedBy>Синяньска Людмила Євгеівна</cp:lastModifiedBy>
  <cp:lastPrinted>2016-11-23T13:59:58Z</cp:lastPrinted>
  <dcterms:created xsi:type="dcterms:W3CDTF">2016-11-04T07:54:05Z</dcterms:created>
  <dcterms:modified xsi:type="dcterms:W3CDTF">2016-11-24T07:56:13Z</dcterms:modified>
  <cp:category/>
  <cp:version/>
  <cp:contentType/>
  <cp:contentStatus/>
</cp:coreProperties>
</file>