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Розподіл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<sst xmlns="http://schemas.openxmlformats.org/spreadsheetml/2006/main" count="71" uniqueCount="60">
  <si>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Назва перевізника</t>
  </si>
  <si>
    <t>ФОП Химинець М.М.</t>
  </si>
  <si>
    <t>ФОП Химинець В.М.</t>
  </si>
  <si>
    <t>ФОП Булезюк В.Д.</t>
  </si>
  <si>
    <t>1888201377</t>
  </si>
  <si>
    <t>ФОП Савляк В.В.</t>
  </si>
  <si>
    <t>2764520356</t>
  </si>
  <si>
    <t>03567150</t>
  </si>
  <si>
    <t>ТОВ Медобори</t>
  </si>
  <si>
    <t>ТОВ Автокар-777</t>
  </si>
  <si>
    <t>ТОВ Автомік-Укрсофтранс</t>
  </si>
  <si>
    <t>ТОВ ХЛ-Транспорт</t>
  </si>
  <si>
    <t>2824109831</t>
  </si>
  <si>
    <t>Таблиця перерозподілу дозволів ЄКМТ</t>
  </si>
  <si>
    <t>код
ЄДРПОУ</t>
  </si>
  <si>
    <t>Євро-4</t>
  </si>
  <si>
    <t>Євро-5</t>
  </si>
  <si>
    <t>A</t>
  </si>
  <si>
    <t>I</t>
  </si>
  <si>
    <t>H</t>
  </si>
  <si>
    <t>RUS</t>
  </si>
  <si>
    <t>GR</t>
  </si>
  <si>
    <t>2</t>
  </si>
  <si>
    <t>Голова Комісії</t>
  </si>
  <si>
    <t>Заступник голови Комісії</t>
  </si>
  <si>
    <t>Секретар Комісії</t>
  </si>
  <si>
    <t>Шевченко М.В.</t>
  </si>
  <si>
    <t>Члени Комісії:</t>
  </si>
  <si>
    <t>До перерозподілу</t>
  </si>
  <si>
    <t>ФОП Караслай М. І.</t>
  </si>
  <si>
    <t>ТОВ Буковинський ТЦ</t>
  </si>
  <si>
    <t>ФОП Токар І. Ю.</t>
  </si>
  <si>
    <t>ФОП Гозда В. Д.</t>
  </si>
  <si>
    <t>Таблиця перерозподілу дозволів ЄКМТ за рахунок резервних бланків</t>
  </si>
  <si>
    <t>32734850</t>
  </si>
  <si>
    <t>* - за умови повернення дозволів ЄКМТ
 (№ UA02800, № UA02801, № UA02802, № UA02803, № UA10021)</t>
  </si>
  <si>
    <t>Ю. Ф. Лавренюк</t>
  </si>
  <si>
    <t>Д. В. Ламський</t>
  </si>
  <si>
    <t>______________ М. В. Яковлєв</t>
  </si>
  <si>
    <t>______________ В. М. Мальчевська</t>
  </si>
  <si>
    <t>______________ П. В. Главацький</t>
  </si>
  <si>
    <t>______________ О. В. Бондар</t>
  </si>
  <si>
    <t>** -  за умови повернення дозволів ЄКМТ 
(№ UA02888, № UA02887, № UA02886)</t>
  </si>
  <si>
    <t>*** - за умови повернення дозволу ЄКМТ
(№ UA02297, № UA02298, № UA02299, № UA02300, № UA02301)</t>
  </si>
  <si>
    <t>37445259</t>
  </si>
  <si>
    <t>37609366</t>
  </si>
  <si>
    <t>______________ Я. В. Крижанівський</t>
  </si>
  <si>
    <t>______________ В. І. Несвітайло</t>
  </si>
  <si>
    <t>______________ С. Г. Хмарський</t>
  </si>
  <si>
    <t>ПП ВП-ТРАНС</t>
  </si>
  <si>
    <t>ТОВ ІСТ-ВЕСТ Транс</t>
  </si>
  <si>
    <t>ТОВ Гол-авто ***</t>
  </si>
  <si>
    <t>ТОВ Експрес-Т **</t>
  </si>
  <si>
    <t>ТОВ Укрінтерекспедиція *</t>
  </si>
  <si>
    <t>ТОВ Камаз-транс-сервіс</t>
  </si>
  <si>
    <t>ФОП Влах М. Г. ****</t>
  </si>
  <si>
    <t>ТОВ СОБІ</t>
  </si>
  <si>
    <t>16476986</t>
  </si>
  <si>
    <t>**** - за умови повернення аналогічного дозволу ЄКМТ
 ФОП Дерменджи О. М.</t>
  </si>
  <si>
    <t xml:space="preserve">          ЗАТВЕРДЖЕНО
          Наказ Міністерства інфраструктури України
      18 серпня 2016 р. № 289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</si>
</sst>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9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49" fontId="5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32" borderId="23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49" fontId="4" fillId="32" borderId="2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2" fillId="33" borderId="30" xfId="0" applyFont="1" applyFill="1" applyBorder="1" applyAlignment="1">
      <alignment/>
    </xf>
    <xf numFmtId="0" fontId="2" fillId="33" borderId="30" xfId="0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49" fontId="5" fillId="0" borderId="32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37.28125" style="0" customWidth="1"/>
    <col min="2" max="2" width="16.00390625" style="0" customWidth="1"/>
    <col min="3" max="4" width="8.8515625" style="0" customWidth="1"/>
    <col min="5" max="9" width="5.7109375" style="0" customWidth="1"/>
  </cols>
  <sheetData>
    <row r="1" spans="2:9" ht="75" customHeight="1">
      <c r="B1" s="63" t="s">
        <v>59</v>
      </c>
      <c r="C1" s="64"/>
      <c r="D1" s="64"/>
      <c r="E1" s="64"/>
      <c r="F1" s="64"/>
      <c r="G1" s="64"/>
      <c r="H1" s="64"/>
      <c r="I1" s="64"/>
    </row>
    <row r="2" spans="2:9" ht="38.25" customHeight="1">
      <c r="B2" s="1"/>
      <c r="C2" s="2"/>
      <c r="D2" s="2"/>
      <c r="E2" s="2"/>
      <c r="F2" s="2"/>
      <c r="G2" s="2"/>
      <c r="H2" s="2"/>
      <c r="I2" s="2"/>
    </row>
    <row r="3" spans="1:9" ht="18.75">
      <c r="A3" s="62" t="s">
        <v>13</v>
      </c>
      <c r="B3" s="62"/>
      <c r="C3" s="62"/>
      <c r="D3" s="62"/>
      <c r="E3" s="62"/>
      <c r="F3" s="62"/>
      <c r="G3" s="62"/>
      <c r="H3" s="62"/>
      <c r="I3" s="62"/>
    </row>
    <row r="4" spans="1:9" ht="19.5" thickBot="1">
      <c r="A4" s="3"/>
      <c r="B4" s="3"/>
      <c r="C4" s="3"/>
      <c r="D4" s="3"/>
      <c r="E4" s="3"/>
      <c r="F4" s="3"/>
      <c r="G4" s="3"/>
      <c r="H4" s="3"/>
      <c r="I4" s="3"/>
    </row>
    <row r="5" spans="1:9" ht="18.75">
      <c r="A5" s="65" t="s">
        <v>0</v>
      </c>
      <c r="B5" s="67" t="s">
        <v>14</v>
      </c>
      <c r="C5" s="69" t="s">
        <v>28</v>
      </c>
      <c r="D5" s="70"/>
      <c r="E5" s="70"/>
      <c r="F5" s="70"/>
      <c r="G5" s="70"/>
      <c r="H5" s="70"/>
      <c r="I5" s="71"/>
    </row>
    <row r="6" spans="1:9" ht="19.5" thickBot="1">
      <c r="A6" s="66"/>
      <c r="B6" s="68"/>
      <c r="C6" s="4" t="s">
        <v>15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6" t="s">
        <v>21</v>
      </c>
    </row>
    <row r="7" spans="1:9" ht="19.5" thickBot="1">
      <c r="A7" s="32">
        <v>1</v>
      </c>
      <c r="B7" s="36" t="s">
        <v>22</v>
      </c>
      <c r="C7" s="28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0">
        <v>9</v>
      </c>
    </row>
    <row r="8" spans="1:9" ht="18.75">
      <c r="A8" s="52" t="s">
        <v>5</v>
      </c>
      <c r="B8" s="53">
        <v>2745001959</v>
      </c>
      <c r="C8" s="48"/>
      <c r="D8" s="49">
        <v>1</v>
      </c>
      <c r="E8" s="49"/>
      <c r="F8" s="49"/>
      <c r="G8" s="49"/>
      <c r="H8" s="49"/>
      <c r="I8" s="50"/>
    </row>
    <row r="9" spans="1:9" ht="18.75">
      <c r="A9" s="33" t="s">
        <v>1</v>
      </c>
      <c r="B9" s="37">
        <v>2657100693</v>
      </c>
      <c r="C9" s="40"/>
      <c r="D9" s="31">
        <v>1</v>
      </c>
      <c r="E9" s="31"/>
      <c r="F9" s="31"/>
      <c r="G9" s="31"/>
      <c r="H9" s="31"/>
      <c r="I9" s="41"/>
    </row>
    <row r="10" spans="1:9" ht="18.75">
      <c r="A10" s="33" t="s">
        <v>2</v>
      </c>
      <c r="B10" s="37">
        <v>2540200970</v>
      </c>
      <c r="C10" s="40"/>
      <c r="D10" s="31">
        <v>1</v>
      </c>
      <c r="E10" s="31"/>
      <c r="F10" s="31"/>
      <c r="G10" s="31"/>
      <c r="H10" s="31"/>
      <c r="I10" s="41"/>
    </row>
    <row r="11" spans="1:9" ht="18.75">
      <c r="A11" s="34" t="s">
        <v>11</v>
      </c>
      <c r="B11" s="38">
        <v>38639130</v>
      </c>
      <c r="C11" s="40"/>
      <c r="D11" s="31">
        <v>1</v>
      </c>
      <c r="E11" s="31"/>
      <c r="F11" s="31"/>
      <c r="G11" s="31"/>
      <c r="H11" s="31"/>
      <c r="I11" s="41"/>
    </row>
    <row r="12" spans="1:9" ht="18.75">
      <c r="A12" s="34" t="s">
        <v>10</v>
      </c>
      <c r="B12" s="38">
        <v>38481649</v>
      </c>
      <c r="C12" s="40"/>
      <c r="D12" s="31">
        <v>1</v>
      </c>
      <c r="E12" s="31"/>
      <c r="F12" s="31"/>
      <c r="G12" s="31"/>
      <c r="H12" s="31"/>
      <c r="I12" s="41"/>
    </row>
    <row r="13" spans="1:9" ht="18.75">
      <c r="A13" s="34" t="s">
        <v>49</v>
      </c>
      <c r="B13" s="38">
        <v>37498122</v>
      </c>
      <c r="C13" s="40"/>
      <c r="D13" s="31">
        <v>1</v>
      </c>
      <c r="E13" s="31"/>
      <c r="F13" s="31"/>
      <c r="G13" s="31"/>
      <c r="H13" s="31"/>
      <c r="I13" s="41"/>
    </row>
    <row r="14" spans="1:9" ht="18.75">
      <c r="A14" s="34" t="s">
        <v>50</v>
      </c>
      <c r="B14" s="38">
        <v>38108500</v>
      </c>
      <c r="C14" s="40"/>
      <c r="D14" s="31">
        <v>1</v>
      </c>
      <c r="E14" s="31"/>
      <c r="F14" s="31"/>
      <c r="G14" s="31"/>
      <c r="H14" s="31"/>
      <c r="I14" s="41"/>
    </row>
    <row r="15" spans="1:9" ht="18.75">
      <c r="A15" s="34" t="s">
        <v>8</v>
      </c>
      <c r="B15" s="38">
        <v>31249825</v>
      </c>
      <c r="C15" s="40"/>
      <c r="D15" s="31">
        <v>1</v>
      </c>
      <c r="E15" s="31"/>
      <c r="F15" s="31"/>
      <c r="G15" s="31"/>
      <c r="H15" s="31"/>
      <c r="I15" s="41"/>
    </row>
    <row r="16" spans="1:9" ht="18.75">
      <c r="A16" s="34" t="s">
        <v>30</v>
      </c>
      <c r="B16" s="38">
        <v>22846602</v>
      </c>
      <c r="C16" s="40"/>
      <c r="D16" s="31">
        <v>1</v>
      </c>
      <c r="E16" s="31"/>
      <c r="F16" s="31"/>
      <c r="G16" s="31"/>
      <c r="H16" s="31"/>
      <c r="I16" s="41"/>
    </row>
    <row r="17" spans="1:9" ht="18.75">
      <c r="A17" s="34" t="s">
        <v>3</v>
      </c>
      <c r="B17" s="38">
        <v>2417211896</v>
      </c>
      <c r="C17" s="40"/>
      <c r="D17" s="31">
        <v>1</v>
      </c>
      <c r="E17" s="31"/>
      <c r="F17" s="31"/>
      <c r="G17" s="31"/>
      <c r="H17" s="31"/>
      <c r="I17" s="41"/>
    </row>
    <row r="18" spans="1:9" ht="18.75">
      <c r="A18" s="34" t="s">
        <v>29</v>
      </c>
      <c r="B18" s="38">
        <v>2320600293</v>
      </c>
      <c r="C18" s="40"/>
      <c r="D18" s="31">
        <v>1</v>
      </c>
      <c r="E18" s="31"/>
      <c r="F18" s="31"/>
      <c r="G18" s="31"/>
      <c r="H18" s="31"/>
      <c r="I18" s="41"/>
    </row>
    <row r="19" spans="1:9" ht="19.5" thickBot="1">
      <c r="A19" s="35" t="s">
        <v>9</v>
      </c>
      <c r="B19" s="39">
        <v>36303499</v>
      </c>
      <c r="C19" s="42">
        <v>1</v>
      </c>
      <c r="D19" s="43"/>
      <c r="E19" s="43"/>
      <c r="F19" s="43"/>
      <c r="G19" s="43"/>
      <c r="H19" s="43"/>
      <c r="I19" s="44"/>
    </row>
    <row r="20" spans="1:9" s="47" customFormat="1" ht="18.75">
      <c r="A20" s="45"/>
      <c r="B20" s="46"/>
      <c r="C20" s="45">
        <f>SUM(C8:C19)</f>
        <v>1</v>
      </c>
      <c r="D20" s="45">
        <f>SUM(D8:D19)</f>
        <v>11</v>
      </c>
      <c r="E20" s="45"/>
      <c r="F20" s="45"/>
      <c r="G20" s="45"/>
      <c r="H20" s="45"/>
      <c r="I20" s="45"/>
    </row>
    <row r="21" spans="1:9" s="47" customFormat="1" ht="18.75">
      <c r="A21" s="45"/>
      <c r="B21" s="46"/>
      <c r="C21" s="45"/>
      <c r="D21" s="45"/>
      <c r="E21" s="45"/>
      <c r="F21" s="45"/>
      <c r="G21" s="45"/>
      <c r="H21" s="45"/>
      <c r="I21" s="45"/>
    </row>
    <row r="22" spans="1:9" s="47" customFormat="1" ht="18.75">
      <c r="A22" s="62" t="s">
        <v>33</v>
      </c>
      <c r="B22" s="62"/>
      <c r="C22" s="62"/>
      <c r="D22" s="62"/>
      <c r="E22" s="62"/>
      <c r="F22" s="62"/>
      <c r="G22" s="62"/>
      <c r="H22" s="62"/>
      <c r="I22" s="62"/>
    </row>
    <row r="23" spans="1:9" s="47" customFormat="1" ht="18" customHeight="1" thickBot="1">
      <c r="A23" s="45"/>
      <c r="B23" s="46"/>
      <c r="C23" s="45"/>
      <c r="D23" s="45"/>
      <c r="E23" s="45"/>
      <c r="F23" s="45"/>
      <c r="G23" s="45"/>
      <c r="H23" s="45"/>
      <c r="I23" s="45"/>
    </row>
    <row r="24" spans="1:9" s="47" customFormat="1" ht="18.75">
      <c r="A24" s="65" t="s">
        <v>0</v>
      </c>
      <c r="B24" s="67" t="s">
        <v>14</v>
      </c>
      <c r="C24" s="69" t="s">
        <v>28</v>
      </c>
      <c r="D24" s="70"/>
      <c r="E24" s="70"/>
      <c r="F24" s="70"/>
      <c r="G24" s="70"/>
      <c r="H24" s="70"/>
      <c r="I24" s="71"/>
    </row>
    <row r="25" spans="1:9" ht="19.5" thickBot="1">
      <c r="A25" s="66"/>
      <c r="B25" s="68"/>
      <c r="C25" s="4" t="s">
        <v>15</v>
      </c>
      <c r="D25" s="5" t="s">
        <v>16</v>
      </c>
      <c r="E25" s="5" t="s">
        <v>17</v>
      </c>
      <c r="F25" s="5" t="s">
        <v>18</v>
      </c>
      <c r="G25" s="5" t="s">
        <v>19</v>
      </c>
      <c r="H25" s="5" t="s">
        <v>20</v>
      </c>
      <c r="I25" s="6" t="s">
        <v>21</v>
      </c>
    </row>
    <row r="26" spans="1:9" ht="18.75">
      <c r="A26" s="32">
        <v>1</v>
      </c>
      <c r="B26" s="36" t="s">
        <v>22</v>
      </c>
      <c r="C26" s="28">
        <v>3</v>
      </c>
      <c r="D26" s="29">
        <v>4</v>
      </c>
      <c r="E26" s="29">
        <v>5</v>
      </c>
      <c r="F26" s="29">
        <v>6</v>
      </c>
      <c r="G26" s="29">
        <v>7</v>
      </c>
      <c r="H26" s="29">
        <v>8</v>
      </c>
      <c r="I26" s="30">
        <v>9</v>
      </c>
    </row>
    <row r="27" spans="1:9" ht="18.75">
      <c r="A27" s="7" t="s">
        <v>31</v>
      </c>
      <c r="B27" s="8" t="s">
        <v>6</v>
      </c>
      <c r="C27" s="9"/>
      <c r="D27" s="10">
        <v>1</v>
      </c>
      <c r="E27" s="9"/>
      <c r="F27" s="11"/>
      <c r="G27" s="11">
        <v>1</v>
      </c>
      <c r="H27" s="11"/>
      <c r="I27" s="10"/>
    </row>
    <row r="28" spans="1:9" ht="18.75">
      <c r="A28" s="7" t="s">
        <v>32</v>
      </c>
      <c r="B28" s="8" t="s">
        <v>12</v>
      </c>
      <c r="C28" s="9"/>
      <c r="D28" s="10">
        <v>1</v>
      </c>
      <c r="E28" s="9"/>
      <c r="F28" s="11">
        <v>1</v>
      </c>
      <c r="G28" s="11">
        <v>1</v>
      </c>
      <c r="H28" s="11"/>
      <c r="I28" s="10"/>
    </row>
    <row r="29" spans="1:9" ht="18.75">
      <c r="A29" s="7" t="s">
        <v>54</v>
      </c>
      <c r="B29" s="8" t="s">
        <v>7</v>
      </c>
      <c r="C29" s="9"/>
      <c r="D29" s="10">
        <v>2</v>
      </c>
      <c r="E29" s="9"/>
      <c r="F29" s="11">
        <v>2</v>
      </c>
      <c r="G29" s="11">
        <v>2</v>
      </c>
      <c r="H29" s="11"/>
      <c r="I29" s="10"/>
    </row>
    <row r="30" spans="1:9" ht="18.75">
      <c r="A30" s="7" t="s">
        <v>56</v>
      </c>
      <c r="B30" s="8" t="s">
        <v>57</v>
      </c>
      <c r="C30" s="9"/>
      <c r="D30" s="10"/>
      <c r="E30" s="9"/>
      <c r="F30" s="11"/>
      <c r="G30" s="11"/>
      <c r="H30" s="11"/>
      <c r="I30" s="10"/>
    </row>
    <row r="31" spans="1:9" ht="18.75">
      <c r="A31" s="7" t="s">
        <v>53</v>
      </c>
      <c r="B31" s="12" t="s">
        <v>34</v>
      </c>
      <c r="C31" s="13"/>
      <c r="D31" s="14">
        <v>5</v>
      </c>
      <c r="E31" s="13"/>
      <c r="F31" s="15"/>
      <c r="G31" s="15">
        <v>4</v>
      </c>
      <c r="H31" s="15"/>
      <c r="I31" s="14"/>
    </row>
    <row r="32" spans="1:9" ht="18.75">
      <c r="A32" s="7" t="s">
        <v>52</v>
      </c>
      <c r="B32" s="12" t="s">
        <v>44</v>
      </c>
      <c r="C32" s="13">
        <v>1</v>
      </c>
      <c r="D32" s="14">
        <v>2</v>
      </c>
      <c r="E32" s="13"/>
      <c r="F32" s="15"/>
      <c r="G32" s="15"/>
      <c r="H32" s="15"/>
      <c r="I32" s="14"/>
    </row>
    <row r="33" spans="1:9" ht="18.75">
      <c r="A33" s="54" t="s">
        <v>51</v>
      </c>
      <c r="B33" s="55" t="s">
        <v>45</v>
      </c>
      <c r="C33" s="56"/>
      <c r="D33" s="57">
        <v>5</v>
      </c>
      <c r="E33" s="56"/>
      <c r="F33" s="58"/>
      <c r="G33" s="58"/>
      <c r="H33" s="58"/>
      <c r="I33" s="57"/>
    </row>
    <row r="34" spans="1:9" ht="19.5" thickBot="1">
      <c r="A34" s="16" t="s">
        <v>55</v>
      </c>
      <c r="B34" s="17" t="s">
        <v>4</v>
      </c>
      <c r="C34" s="18"/>
      <c r="D34" s="19">
        <v>1</v>
      </c>
      <c r="E34" s="18"/>
      <c r="F34" s="20"/>
      <c r="G34" s="20"/>
      <c r="H34" s="20"/>
      <c r="I34" s="19">
        <v>1</v>
      </c>
    </row>
    <row r="35" spans="1:9" ht="18.75">
      <c r="A35" s="21"/>
      <c r="B35" s="51"/>
      <c r="C35" s="23">
        <f>SUM(C27:C34)</f>
        <v>1</v>
      </c>
      <c r="D35" s="23">
        <f aca="true" t="shared" si="0" ref="D35:I35">SUM(D27:D34)</f>
        <v>17</v>
      </c>
      <c r="E35" s="23">
        <f t="shared" si="0"/>
        <v>0</v>
      </c>
      <c r="F35" s="23">
        <f t="shared" si="0"/>
        <v>3</v>
      </c>
      <c r="G35" s="23">
        <f t="shared" si="0"/>
        <v>8</v>
      </c>
      <c r="H35" s="23">
        <f t="shared" si="0"/>
        <v>0</v>
      </c>
      <c r="I35" s="23">
        <f t="shared" si="0"/>
        <v>1</v>
      </c>
    </row>
    <row r="36" spans="1:9" ht="18.75">
      <c r="A36" s="21"/>
      <c r="B36" s="22"/>
      <c r="C36" s="23"/>
      <c r="D36" s="23"/>
      <c r="E36" s="23"/>
      <c r="F36" s="23"/>
      <c r="G36" s="23"/>
      <c r="H36" s="23"/>
      <c r="I36" s="23"/>
    </row>
    <row r="37" spans="1:9" ht="38.25" customHeight="1">
      <c r="A37" s="72" t="s">
        <v>35</v>
      </c>
      <c r="B37" s="72"/>
      <c r="C37" s="72"/>
      <c r="D37" s="72"/>
      <c r="E37" s="72"/>
      <c r="F37" s="72"/>
      <c r="G37" s="72"/>
      <c r="H37" s="72"/>
      <c r="I37" s="72"/>
    </row>
    <row r="38" spans="1:9" ht="36" customHeight="1">
      <c r="A38" s="72" t="s">
        <v>42</v>
      </c>
      <c r="B38" s="76"/>
      <c r="C38" s="76"/>
      <c r="D38" s="76"/>
      <c r="E38" s="76"/>
      <c r="F38" s="76"/>
      <c r="G38" s="76"/>
      <c r="H38" s="76"/>
      <c r="I38" s="76"/>
    </row>
    <row r="39" spans="1:9" ht="36.75" customHeight="1">
      <c r="A39" s="72" t="s">
        <v>43</v>
      </c>
      <c r="B39" s="76"/>
      <c r="C39" s="76"/>
      <c r="D39" s="76"/>
      <c r="E39" s="76"/>
      <c r="F39" s="76"/>
      <c r="G39" s="76"/>
      <c r="H39" s="76"/>
      <c r="I39" s="76"/>
    </row>
    <row r="40" spans="1:9" ht="37.5" customHeight="1">
      <c r="A40" s="72" t="s">
        <v>58</v>
      </c>
      <c r="B40" s="72"/>
      <c r="C40" s="72"/>
      <c r="D40" s="72"/>
      <c r="E40" s="72"/>
      <c r="F40" s="72"/>
      <c r="G40" s="72"/>
      <c r="H40" s="72"/>
      <c r="I40" s="72"/>
    </row>
    <row r="41" spans="1:9" ht="18.75">
      <c r="A41" s="21"/>
      <c r="B41" s="22"/>
      <c r="C41" s="23"/>
      <c r="D41" s="23"/>
      <c r="E41" s="23"/>
      <c r="F41" s="23"/>
      <c r="G41" s="23"/>
      <c r="H41" s="23"/>
      <c r="I41" s="23"/>
    </row>
    <row r="42" spans="1:9" ht="15">
      <c r="A42" s="24"/>
      <c r="B42" s="25"/>
      <c r="C42" s="24"/>
      <c r="D42" s="24"/>
      <c r="E42" s="24"/>
      <c r="F42" s="24"/>
      <c r="G42" s="24"/>
      <c r="H42" s="24"/>
      <c r="I42" s="24"/>
    </row>
    <row r="43" spans="1:9" ht="18.75">
      <c r="A43" s="60" t="s">
        <v>23</v>
      </c>
      <c r="B43" s="60"/>
      <c r="C43" s="26"/>
      <c r="D43" s="26"/>
      <c r="E43" s="61" t="s">
        <v>36</v>
      </c>
      <c r="F43" s="61"/>
      <c r="G43" s="61"/>
      <c r="H43" s="61"/>
      <c r="I43" s="61"/>
    </row>
    <row r="44" spans="1:9" ht="18.75">
      <c r="A44" s="60"/>
      <c r="B44" s="60"/>
      <c r="C44" s="61"/>
      <c r="D44" s="61"/>
      <c r="E44" s="61"/>
      <c r="F44" s="61"/>
      <c r="G44" s="61"/>
      <c r="H44" s="61"/>
      <c r="I44" s="61"/>
    </row>
    <row r="45" spans="1:9" ht="18.75">
      <c r="A45" s="60" t="s">
        <v>24</v>
      </c>
      <c r="B45" s="60"/>
      <c r="C45" s="26"/>
      <c r="D45" s="26"/>
      <c r="E45" s="61" t="s">
        <v>37</v>
      </c>
      <c r="F45" s="61"/>
      <c r="G45" s="61"/>
      <c r="H45" s="61"/>
      <c r="I45" s="61"/>
    </row>
    <row r="46" spans="1:9" ht="18.75">
      <c r="A46" s="60"/>
      <c r="B46" s="60"/>
      <c r="C46" s="27"/>
      <c r="D46" s="27"/>
      <c r="E46" s="61"/>
      <c r="F46" s="61"/>
      <c r="G46" s="61"/>
      <c r="H46" s="61"/>
      <c r="I46" s="61"/>
    </row>
    <row r="47" spans="1:9" ht="18.75">
      <c r="A47" s="73" t="s">
        <v>25</v>
      </c>
      <c r="B47" s="73"/>
      <c r="C47" s="59"/>
      <c r="D47" s="59"/>
      <c r="E47" s="74" t="s">
        <v>26</v>
      </c>
      <c r="F47" s="74"/>
      <c r="G47" s="74"/>
      <c r="H47" s="74"/>
      <c r="I47" s="74"/>
    </row>
    <row r="48" spans="1:9" ht="18.75">
      <c r="A48" s="60"/>
      <c r="B48" s="60"/>
      <c r="C48" s="61"/>
      <c r="D48" s="61"/>
      <c r="E48" s="61"/>
      <c r="F48" s="61"/>
      <c r="G48" s="61"/>
      <c r="H48" s="61"/>
      <c r="I48" s="61"/>
    </row>
    <row r="49" spans="1:9" ht="18.75">
      <c r="A49" s="60" t="s">
        <v>27</v>
      </c>
      <c r="B49" s="60"/>
      <c r="C49" s="27"/>
      <c r="D49" s="27"/>
      <c r="E49" s="61"/>
      <c r="F49" s="61"/>
      <c r="G49" s="61"/>
      <c r="H49" s="61"/>
      <c r="I49" s="61"/>
    </row>
    <row r="50" spans="1:9" ht="18.75">
      <c r="A50" s="60"/>
      <c r="B50" s="60"/>
      <c r="C50" s="75"/>
      <c r="D50" s="75"/>
      <c r="E50" s="75"/>
      <c r="F50" s="75"/>
      <c r="G50" s="75"/>
      <c r="H50" s="75"/>
      <c r="I50" s="75"/>
    </row>
    <row r="51" spans="1:9" ht="18.75">
      <c r="A51" s="60" t="s">
        <v>38</v>
      </c>
      <c r="B51" s="60"/>
      <c r="C51" s="61" t="s">
        <v>46</v>
      </c>
      <c r="D51" s="61"/>
      <c r="E51" s="61"/>
      <c r="F51" s="61"/>
      <c r="G51" s="61"/>
      <c r="H51" s="61"/>
      <c r="I51" s="61"/>
    </row>
    <row r="52" spans="1:9" ht="18.75">
      <c r="A52" s="60"/>
      <c r="B52" s="60"/>
      <c r="C52" s="75"/>
      <c r="D52" s="75"/>
      <c r="E52" s="75"/>
      <c r="F52" s="75"/>
      <c r="G52" s="75"/>
      <c r="H52" s="75"/>
      <c r="I52" s="75"/>
    </row>
    <row r="53" spans="1:9" ht="18.75">
      <c r="A53" s="60" t="s">
        <v>39</v>
      </c>
      <c r="B53" s="60"/>
      <c r="C53" s="61" t="s">
        <v>47</v>
      </c>
      <c r="D53" s="61"/>
      <c r="E53" s="61"/>
      <c r="F53" s="61"/>
      <c r="G53" s="61"/>
      <c r="H53" s="61"/>
      <c r="I53" s="61"/>
    </row>
    <row r="54" spans="1:9" ht="18.75">
      <c r="A54" s="60"/>
      <c r="B54" s="60"/>
      <c r="C54" s="75"/>
      <c r="D54" s="75"/>
      <c r="E54" s="75"/>
      <c r="F54" s="75"/>
      <c r="G54" s="75"/>
      <c r="H54" s="75"/>
      <c r="I54" s="75"/>
    </row>
    <row r="55" spans="1:9" ht="18.75">
      <c r="A55" s="60" t="s">
        <v>40</v>
      </c>
      <c r="B55" s="60"/>
      <c r="C55" s="61" t="s">
        <v>48</v>
      </c>
      <c r="D55" s="61"/>
      <c r="E55" s="61"/>
      <c r="F55" s="61"/>
      <c r="G55" s="61"/>
      <c r="H55" s="61"/>
      <c r="I55" s="61"/>
    </row>
    <row r="56" spans="1:9" ht="18.75">
      <c r="A56" s="75"/>
      <c r="B56" s="75"/>
      <c r="C56" s="75"/>
      <c r="D56" s="75"/>
      <c r="E56" s="75"/>
      <c r="F56" s="75"/>
      <c r="G56" s="75"/>
      <c r="H56" s="75"/>
      <c r="I56" s="75"/>
    </row>
    <row r="57" spans="1:9" ht="18.75">
      <c r="A57" s="61" t="s">
        <v>41</v>
      </c>
      <c r="B57" s="61"/>
      <c r="C57" s="75"/>
      <c r="D57" s="75"/>
      <c r="E57" s="75"/>
      <c r="F57" s="75"/>
      <c r="G57" s="75"/>
      <c r="H57" s="75"/>
      <c r="I57" s="75"/>
    </row>
  </sheetData>
  <sheetProtection/>
  <mergeCells count="43">
    <mergeCell ref="A57:B57"/>
    <mergeCell ref="C57:I57"/>
    <mergeCell ref="A24:A25"/>
    <mergeCell ref="B24:B25"/>
    <mergeCell ref="C24:I24"/>
    <mergeCell ref="A37:I37"/>
    <mergeCell ref="A56:B56"/>
    <mergeCell ref="C56:I56"/>
    <mergeCell ref="A39:I39"/>
    <mergeCell ref="A53:B53"/>
    <mergeCell ref="C53:I53"/>
    <mergeCell ref="A50:B50"/>
    <mergeCell ref="C50:I50"/>
    <mergeCell ref="A51:B51"/>
    <mergeCell ref="C51:I51"/>
    <mergeCell ref="A52:B52"/>
    <mergeCell ref="C52:I52"/>
    <mergeCell ref="A48:B48"/>
    <mergeCell ref="C48:I48"/>
    <mergeCell ref="A54:B54"/>
    <mergeCell ref="C54:I54"/>
    <mergeCell ref="A55:B55"/>
    <mergeCell ref="C55:I55"/>
    <mergeCell ref="A49:B49"/>
    <mergeCell ref="E49:I49"/>
    <mergeCell ref="A44:B44"/>
    <mergeCell ref="C44:I44"/>
    <mergeCell ref="A45:B45"/>
    <mergeCell ref="E45:I45"/>
    <mergeCell ref="A46:B46"/>
    <mergeCell ref="E46:I46"/>
    <mergeCell ref="A47:B47"/>
    <mergeCell ref="E47:I47"/>
    <mergeCell ref="A43:B43"/>
    <mergeCell ref="E43:I43"/>
    <mergeCell ref="A22:I22"/>
    <mergeCell ref="B1:I1"/>
    <mergeCell ref="A3:I3"/>
    <mergeCell ref="A5:A6"/>
    <mergeCell ref="B5:B6"/>
    <mergeCell ref="C5:I5"/>
    <mergeCell ref="A40:I40"/>
    <mergeCell ref="A38:I38"/>
  </mergeCells>
  <printOptions horizontalCentered="1"/>
  <pageMargins left="0.1968503937007874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Крижанівський Ярослав</dc:creator>
  <cp:keywords/>
  <dc:description/>
  <cp:lastModifiedBy>gorbachuk</cp:lastModifiedBy>
  <cp:lastPrinted>2016-08-09T13:58:54Z</cp:lastPrinted>
  <dcterms:created xsi:type="dcterms:W3CDTF">2016-07-29T07:27:36Z</dcterms:created>
  <dcterms:modified xsi:type="dcterms:W3CDTF">2016-08-25T13:43:28Z</dcterms:modified>
  <cp:category/>
  <cp:version/>
  <cp:contentType/>
  <cp:contentStatus/>
</cp:coreProperties>
</file>