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700" activeTab="0"/>
  </bookViews>
  <sheets>
    <sheet name="статус (2)" sheetId="1" r:id="rId1"/>
  </sheets>
  <definedNames>
    <definedName name="_xlnm._FilterDatabase" localSheetId="0" hidden="1">'статус (2)'!$A$6:$H$83</definedName>
    <definedName name="_xlnm.Print_Area" localSheetId="0">'статус (2)'!$A$1:$H$86</definedName>
  </definedNames>
  <calcPr fullCalcOnLoad="1"/>
</workbook>
</file>

<file path=xl/sharedStrings.xml><?xml version="1.0" encoding="utf-8"?>
<sst xmlns="http://schemas.openxmlformats.org/spreadsheetml/2006/main" count="327" uniqueCount="103">
  <si>
    <t>№</t>
  </si>
  <si>
    <t>Перелік наборів даних, які підлягають оприлюдненню у формі відкритих даних</t>
  </si>
  <si>
    <t>Відповідальні за збір та підготовку наборів даних</t>
  </si>
  <si>
    <t>Дата першої подачі набору даних</t>
  </si>
  <si>
    <t>Історичні дані набору даних надавати з дати</t>
  </si>
  <si>
    <t>Періодичність оновлення наборів відкритих даних</t>
  </si>
  <si>
    <t>Бази даних Регістру судноплавства України</t>
  </si>
  <si>
    <t>ДП Класифікаційне товариство регістр судноплавства України</t>
  </si>
  <si>
    <t>-</t>
  </si>
  <si>
    <t>щокварталу, до 20-го числа місяця, наступного за звітним</t>
  </si>
  <si>
    <t>Перелік поштових індексів та відділень поштового зв’язку України</t>
  </si>
  <si>
    <t>УДППЗ "Укрпошта"</t>
  </si>
  <si>
    <t>щомісяця, до 10-го числа місяця, наступного за звітним</t>
  </si>
  <si>
    <t>Державний реєстр цивільних повітряних суден</t>
  </si>
  <si>
    <t>Державіаслужба</t>
  </si>
  <si>
    <t>Інформація про стан аварійності на транспорті в Україні</t>
  </si>
  <si>
    <t xml:space="preserve">Департамент безпеки на транспорті </t>
  </si>
  <si>
    <t>на електронну адресу opendata@mtu.gov.ua</t>
  </si>
  <si>
    <t>Інформація про видані та анульовані ліцензії та сертифікати на транспорті</t>
  </si>
  <si>
    <t>Трансінспекція (Державна інспекція України з безпеки на наземному транспорті)</t>
  </si>
  <si>
    <t>Звіти щодо перевезення небезпечних вантажів авіаційним, залізничним, морським транспортом</t>
  </si>
  <si>
    <t>Інформація про відшкодування коштів з державного бюджету підприємствам галузі за надані пільгові перевезення</t>
  </si>
  <si>
    <t xml:space="preserve">Департамент стратегічного розвитку дорожнього ринку та автомобільних перевезень </t>
  </si>
  <si>
    <t>щомісячно, до 10-го числа місяця, наступного за звітним</t>
  </si>
  <si>
    <t>Інформація про стан розгляду справ щодо стягнення штрафних санкцій з компаній-авіаперевізників, які порушили повітряний простір</t>
  </si>
  <si>
    <t>Інформація про споживання енергоресурсів приватними акціонерними товариствами в галузі залізничного транспорту</t>
  </si>
  <si>
    <t>Підзвітні підприємтсва, установи залізничної галузі</t>
  </si>
  <si>
    <t>Інформація про планове споживання та економію газу приватними акціонерними товариствами в галузі залізничного транспорту</t>
  </si>
  <si>
    <t>Інформація про обсяги перевезення енергетичного вугілля до електростанцій</t>
  </si>
  <si>
    <t>Укрзалізниця</t>
  </si>
  <si>
    <t>Інформація про кількість внутрішньообласних автобусних маршрутів, перевезених пасажирів та вантажів</t>
  </si>
  <si>
    <t>щомісячно, до 20-го числа місяця, наступного за звітним</t>
  </si>
  <si>
    <t>Інформація про обсяги здійснення пільгових перевезень на автомобільному та електричному транспорті</t>
  </si>
  <si>
    <t>Інформація про контактні дані підприємств, що належать до сфери управління Мінінфраструктури</t>
  </si>
  <si>
    <t>Підзвітні підприємтсва, установи</t>
  </si>
  <si>
    <t>База даних договорів оренди державного нерухомого майна</t>
  </si>
  <si>
    <t>Реєстр суден малого флоту</t>
  </si>
  <si>
    <t>Реєстр судозаходів</t>
  </si>
  <si>
    <t>ДП АМПУ</t>
  </si>
  <si>
    <t>Портова статистика з перевалки вантажів у розрізі терміналів та причалів</t>
  </si>
  <si>
    <t>План ремонтних та капітальних днопоглиблювальних робіт та статус їх виконання</t>
  </si>
  <si>
    <t>Інформація про зібрані портові збори у розрізі їх видів та портів</t>
  </si>
  <si>
    <t>База даних про вантажні перевезення: вантажообіг, обсяг, дохід вантажних залізничних перевезень в розрізі контрагентів (вантажовідправник, вантажовласник, експедитор) із зазначенням типу вантажу, вагону, напрямку, тарифної схеми, інформації про сплату за перевезення</t>
  </si>
  <si>
    <t>Інформація про обсяги відправлених, прийнятих вантажів у розрізі станцій</t>
  </si>
  <si>
    <t>23.1</t>
  </si>
  <si>
    <t>Реєстр наявних вагонів за типами</t>
  </si>
  <si>
    <t>23.2</t>
  </si>
  <si>
    <t>Кількість запитів на вагони у розрізі станцій</t>
  </si>
  <si>
    <t>Інформація про обсяги ремонту вагонів (одиниць, гривень)</t>
  </si>
  <si>
    <t>Інформація про пробіг вантажних вагонів у порожньому стані (порожній пробіг)</t>
  </si>
  <si>
    <t>Дані щодо вагонного господарства (робочий, неробочий парк, структура в розрізі власності, типів вагонів, місцезнаходження)</t>
  </si>
  <si>
    <t>Дані щодо колійного господарства (протяжність, відремонтовано, потребують ремонту)</t>
  </si>
  <si>
    <t>Дані щодо локомотивного господарства (кількість, робочий, неробочий парк)</t>
  </si>
  <si>
    <t>Пасажиропотік на внутрішніх, міжнародних маршрутах</t>
  </si>
  <si>
    <t>Пасажиропотік на постійних приміських маршрутах</t>
  </si>
  <si>
    <t>Інформація про міжнародні перекази</t>
  </si>
  <si>
    <t>Перелік поштових відділень</t>
  </si>
  <si>
    <t>Інформація про місця концентрації дорожньо-транспортних подій на автомобільних дорогах загального користування</t>
  </si>
  <si>
    <t>Укравтодор</t>
  </si>
  <si>
    <t>Інформація про хід ліквідації ямковості на основних дорогах міжнародного, національного та регіонального значення</t>
  </si>
  <si>
    <t>Довідка про фінансування дорожньої галузі на поточну дату</t>
  </si>
  <si>
    <t>Інформація про пасажиропотік у розрізі аеропортів та авіакомпаній</t>
  </si>
  <si>
    <t>Статистичні дані щодо регулярності польотів та аварійних випадків</t>
  </si>
  <si>
    <t>Реєстр сертифікованих суб’єктів, що надають послуги з наземного обслуговування повітряних суден</t>
  </si>
  <si>
    <t>Реєстр авіаційних компаній, призначених для експлуатації міжнародних повітряних ліній</t>
  </si>
  <si>
    <t>Фінансові плани підприємств</t>
  </si>
  <si>
    <t>протягом 10 днів після затвердження</t>
  </si>
  <si>
    <t>Пояснювальні записки до фінансових планів підприємств</t>
  </si>
  <si>
    <t>Інформація про видані картки цифрових тахографів</t>
  </si>
  <si>
    <t>Дані про доходи підприємств у розрізі контрагентів, груп товарів/послуг та натуральних показників</t>
  </si>
  <si>
    <t>Дані про дебіторську заборгованість підприємств у розрізі контрагентів, сум, дат виникнення та рахунків</t>
  </si>
  <si>
    <t>Дані про кредиторську заборгованість підприємств у розрізі контрагентів, сум, дат виникнення та рахунків</t>
  </si>
  <si>
    <t>База даних договорів оренди державного рухомого майна підприємств, установ та організацій</t>
  </si>
  <si>
    <t>База даних договорів фрахтування державного рухомого майна та поточного стану розрахунків за ними підприємств, установ та організацій, що належать до сфери управління Мінінфраструктури</t>
  </si>
  <si>
    <t>База даних про закупівлі підприємств, установ та організацій в розрізі контрактів з відображенням фактично витрачених сум</t>
  </si>
  <si>
    <t>Перелік фактичних тарифів на перевантаження державних стивідорів</t>
  </si>
  <si>
    <t>Державні стивідори</t>
  </si>
  <si>
    <t>Інформація про кількість перевезених пасажирів за видами перевезень в структурі</t>
  </si>
  <si>
    <t>Реєстр укладених міжнародних угод про повітряне сполучення</t>
  </si>
  <si>
    <t>Річні плани закупівель</t>
  </si>
  <si>
    <t>Підзвітні підприємтсва, установи, ЦОВВ</t>
  </si>
  <si>
    <t>Кординати​ залізничних станцій усіх типів</t>
  </si>
  <si>
    <t>Залишки грошових коштів на поточних та депозитних рахунках</t>
  </si>
  <si>
    <t>щомісячно, до 7-го числа місяця, наступного за звітним</t>
  </si>
  <si>
    <t>Інформація про використання зібраних портових зборів</t>
  </si>
  <si>
    <t>щомісячно, до 25-го числа місяця, наступного за звітним</t>
  </si>
  <si>
    <t>щокварталу, до 30-го числа місяця, наступного за звітним</t>
  </si>
  <si>
    <t>щокварталу, до 25-го числа місяця, наступного за звітним</t>
  </si>
  <si>
    <t xml:space="preserve">Управління документообігу та інформаційно-технічного забезпечення </t>
  </si>
  <si>
    <t xml:space="preserve">План реалізації заходів, спрямованих на забезпечення доступу до публічної інформації у формі відкритих даних, розпорядником якої  є Мінінфраструктури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</si>
  <si>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Структурний підрозділ апарату Мінінфраструктури, відповідальний за оприлюднення наборів даних</t>
  </si>
  <si>
    <t>О. М. Салівон</t>
  </si>
  <si>
    <t>Спосіб оприлюднення/подачі інфомації</t>
  </si>
  <si>
    <t>Заступник начальника Управління економічного розвитку та фінансів</t>
  </si>
  <si>
    <t>Інформація про пасажирообіг за видами перевезень в структурі</t>
  </si>
  <si>
    <t>Департамент державної політики в галузі морського та річкового транспорту</t>
  </si>
  <si>
    <t>на портал data.gov.ua</t>
  </si>
  <si>
    <t>Відділ авіаційного транспорту</t>
  </si>
  <si>
    <t xml:space="preserve">Управління економічного розвитку та фінансів </t>
  </si>
  <si>
    <t>Департамент управління об’єктами державної власності</t>
  </si>
  <si>
    <t>через Клієнт IT MTU</t>
  </si>
  <si>
    <t>Управління економічного розвитку та фінансів</t>
  </si>
  <si>
    <t>ЗАТВЕРДЖЕНО
Наказ Міністерства інфраструктури України
"18"  листопада 2015 року №478 
( у редакції наказу Мінінфрастуктури № 84 від 26 лютого 2016 року)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</si>
</sst>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6"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3" fillId="0" borderId="0" xfId="0" applyFont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3" fontId="45" fillId="0" borderId="0" xfId="0" applyNumberFormat="1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Normal 2" xfId="34"/>
    <cellStyle name="Normal 3" xfId="35"/>
    <cellStyle name="Normal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="70" zoomScaleNormal="90" zoomScaleSheetLayoutView="70" zoomScalePageLayoutView="0" workbookViewId="0" topLeftCell="A1">
      <selection activeCell="F1" sqref="F1:H1"/>
    </sheetView>
  </sheetViews>
  <sheetFormatPr defaultColWidth="9.00390625" defaultRowHeight="15.75"/>
  <cols>
    <col min="1" max="1" width="5.25390625" style="15" customWidth="1"/>
    <col min="2" max="2" width="22.375" style="15" customWidth="1"/>
    <col min="3" max="3" width="17.75390625" style="14" customWidth="1"/>
    <col min="4" max="4" width="19.00390625" style="15" customWidth="1"/>
    <col min="5" max="5" width="20.375" style="15" customWidth="1"/>
    <col min="6" max="6" width="11.125" style="15" customWidth="1"/>
    <col min="7" max="7" width="11.375" style="15" customWidth="1"/>
    <col min="8" max="8" width="16.50390625" style="15" customWidth="1"/>
  </cols>
  <sheetData>
    <row r="1" spans="6:8" ht="121.5" customHeight="1">
      <c r="F1" s="21" t="s">
        <v>102</v>
      </c>
      <c r="G1" s="21"/>
      <c r="H1" s="21"/>
    </row>
    <row r="3" spans="1:8" ht="47.25" customHeight="1">
      <c r="A3" s="22" t="s">
        <v>89</v>
      </c>
      <c r="B3" s="22"/>
      <c r="C3" s="22"/>
      <c r="D3" s="22"/>
      <c r="E3" s="22"/>
      <c r="F3" s="22"/>
      <c r="G3" s="22"/>
      <c r="H3" s="22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8" ht="100.5" customHeight="1">
      <c r="A5" s="2" t="s">
        <v>0</v>
      </c>
      <c r="B5" s="2" t="s">
        <v>1</v>
      </c>
      <c r="C5" s="2" t="s">
        <v>2</v>
      </c>
      <c r="D5" s="3" t="s">
        <v>90</v>
      </c>
      <c r="E5" s="3" t="s">
        <v>92</v>
      </c>
      <c r="F5" s="2" t="s">
        <v>3</v>
      </c>
      <c r="G5" s="2" t="s">
        <v>4</v>
      </c>
      <c r="H5" s="2" t="s">
        <v>5</v>
      </c>
    </row>
    <row r="6" spans="1:8" ht="15.75">
      <c r="A6" s="4">
        <v>1</v>
      </c>
      <c r="B6" s="4">
        <v>2</v>
      </c>
      <c r="C6" s="4">
        <f aca="true" t="shared" si="0" ref="C6:H6">B6+1</f>
        <v>3</v>
      </c>
      <c r="D6" s="4">
        <f t="shared" si="0"/>
        <v>4</v>
      </c>
      <c r="E6" s="4">
        <f t="shared" si="0"/>
        <v>5</v>
      </c>
      <c r="F6" s="4">
        <f t="shared" si="0"/>
        <v>6</v>
      </c>
      <c r="G6" s="4">
        <f t="shared" si="0"/>
        <v>7</v>
      </c>
      <c r="H6" s="4">
        <f t="shared" si="0"/>
        <v>8</v>
      </c>
    </row>
    <row r="7" spans="1:8" ht="87.75" customHeight="1">
      <c r="A7" s="5">
        <v>1</v>
      </c>
      <c r="B7" s="2" t="s">
        <v>6</v>
      </c>
      <c r="C7" s="2" t="s">
        <v>7</v>
      </c>
      <c r="D7" s="3" t="s">
        <v>95</v>
      </c>
      <c r="E7" s="3" t="s">
        <v>96</v>
      </c>
      <c r="F7" s="6">
        <v>42339</v>
      </c>
      <c r="G7" s="6" t="s">
        <v>8</v>
      </c>
      <c r="H7" s="2" t="s">
        <v>9</v>
      </c>
    </row>
    <row r="8" spans="1:8" ht="78.75">
      <c r="A8" s="5">
        <v>2</v>
      </c>
      <c r="B8" s="2" t="s">
        <v>10</v>
      </c>
      <c r="C8" s="2" t="s">
        <v>11</v>
      </c>
      <c r="D8" s="3" t="s">
        <v>88</v>
      </c>
      <c r="E8" s="3" t="s">
        <v>96</v>
      </c>
      <c r="F8" s="7">
        <v>42379</v>
      </c>
      <c r="G8" s="6" t="s">
        <v>8</v>
      </c>
      <c r="H8" s="2" t="s">
        <v>12</v>
      </c>
    </row>
    <row r="9" spans="1:8" ht="15.75">
      <c r="A9" s="20">
        <v>2</v>
      </c>
      <c r="B9" s="20"/>
      <c r="C9" s="20"/>
      <c r="D9" s="20"/>
      <c r="E9" s="20"/>
      <c r="F9" s="20"/>
      <c r="G9" s="20"/>
      <c r="H9" s="20"/>
    </row>
    <row r="10" spans="1:8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</row>
    <row r="11" spans="1:8" ht="63">
      <c r="A11" s="5">
        <f>A8+1</f>
        <v>3</v>
      </c>
      <c r="B11" s="2" t="s">
        <v>13</v>
      </c>
      <c r="C11" s="2" t="s">
        <v>14</v>
      </c>
      <c r="D11" s="3" t="s">
        <v>97</v>
      </c>
      <c r="E11" s="3" t="s">
        <v>96</v>
      </c>
      <c r="F11" s="7">
        <v>42353</v>
      </c>
      <c r="G11" s="6" t="s">
        <v>8</v>
      </c>
      <c r="H11" s="2" t="s">
        <v>9</v>
      </c>
    </row>
    <row r="12" spans="1:8" ht="76.5" customHeight="1">
      <c r="A12" s="5">
        <f>A11+1</f>
        <v>4</v>
      </c>
      <c r="B12" s="3" t="s">
        <v>15</v>
      </c>
      <c r="C12" s="2" t="s">
        <v>16</v>
      </c>
      <c r="D12" s="3" t="s">
        <v>16</v>
      </c>
      <c r="E12" s="3" t="s">
        <v>17</v>
      </c>
      <c r="F12" s="7">
        <v>42394</v>
      </c>
      <c r="G12" s="7">
        <v>42005</v>
      </c>
      <c r="H12" s="2" t="s">
        <v>9</v>
      </c>
    </row>
    <row r="13" spans="1:8" ht="94.5">
      <c r="A13" s="5">
        <f aca="true" t="shared" si="1" ref="A13:A36">A12+1</f>
        <v>5</v>
      </c>
      <c r="B13" s="8" t="s">
        <v>18</v>
      </c>
      <c r="C13" s="2" t="s">
        <v>19</v>
      </c>
      <c r="D13" s="3" t="s">
        <v>22</v>
      </c>
      <c r="E13" s="3" t="s">
        <v>17</v>
      </c>
      <c r="F13" s="7">
        <v>42425</v>
      </c>
      <c r="G13" s="6" t="s">
        <v>8</v>
      </c>
      <c r="H13" s="2" t="s">
        <v>9</v>
      </c>
    </row>
    <row r="14" spans="1:8" ht="78.75">
      <c r="A14" s="5">
        <f>A13+1</f>
        <v>6</v>
      </c>
      <c r="B14" s="2" t="s">
        <v>20</v>
      </c>
      <c r="C14" s="2" t="s">
        <v>16</v>
      </c>
      <c r="D14" s="3" t="s">
        <v>16</v>
      </c>
      <c r="E14" s="3" t="s">
        <v>17</v>
      </c>
      <c r="F14" s="7">
        <v>42394</v>
      </c>
      <c r="G14" s="7">
        <v>42005</v>
      </c>
      <c r="H14" s="2" t="s">
        <v>9</v>
      </c>
    </row>
    <row r="15" spans="1:8" ht="94.5">
      <c r="A15" s="5">
        <f>A14+1</f>
        <v>7</v>
      </c>
      <c r="B15" s="8" t="s">
        <v>21</v>
      </c>
      <c r="C15" s="2" t="s">
        <v>22</v>
      </c>
      <c r="D15" s="3" t="s">
        <v>22</v>
      </c>
      <c r="E15" s="3" t="s">
        <v>17</v>
      </c>
      <c r="F15" s="7">
        <v>42368</v>
      </c>
      <c r="G15" s="7">
        <v>42005</v>
      </c>
      <c r="H15" s="2" t="s">
        <v>23</v>
      </c>
    </row>
    <row r="16" spans="1:8" ht="15.75">
      <c r="A16" s="20">
        <v>3</v>
      </c>
      <c r="B16" s="20"/>
      <c r="C16" s="20"/>
      <c r="D16" s="20"/>
      <c r="E16" s="20"/>
      <c r="F16" s="20"/>
      <c r="G16" s="20"/>
      <c r="H16" s="20"/>
    </row>
    <row r="17" spans="1:8" ht="15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</row>
    <row r="18" spans="1:8" ht="110.25">
      <c r="A18" s="5">
        <f>A15+1</f>
        <v>8</v>
      </c>
      <c r="B18" s="2" t="s">
        <v>24</v>
      </c>
      <c r="C18" s="2" t="s">
        <v>14</v>
      </c>
      <c r="D18" s="3" t="s">
        <v>97</v>
      </c>
      <c r="E18" s="3" t="s">
        <v>96</v>
      </c>
      <c r="F18" s="7">
        <v>42353</v>
      </c>
      <c r="G18" s="6" t="s">
        <v>8</v>
      </c>
      <c r="H18" s="2" t="s">
        <v>9</v>
      </c>
    </row>
    <row r="19" spans="1:8" ht="110.25">
      <c r="A19" s="5">
        <f t="shared" si="1"/>
        <v>9</v>
      </c>
      <c r="B19" s="8" t="s">
        <v>25</v>
      </c>
      <c r="C19" s="2" t="s">
        <v>26</v>
      </c>
      <c r="D19" s="3" t="s">
        <v>98</v>
      </c>
      <c r="E19" s="3" t="s">
        <v>17</v>
      </c>
      <c r="F19" s="7">
        <v>42425</v>
      </c>
      <c r="G19" s="7">
        <v>42005</v>
      </c>
      <c r="H19" s="3" t="s">
        <v>87</v>
      </c>
    </row>
    <row r="20" spans="1:8" ht="110.25">
      <c r="A20" s="5">
        <f t="shared" si="1"/>
        <v>10</v>
      </c>
      <c r="B20" s="3" t="s">
        <v>27</v>
      </c>
      <c r="C20" s="2" t="s">
        <v>26</v>
      </c>
      <c r="D20" s="3" t="s">
        <v>98</v>
      </c>
      <c r="E20" s="3" t="s">
        <v>17</v>
      </c>
      <c r="F20" s="7">
        <v>42425</v>
      </c>
      <c r="G20" s="7">
        <v>42005</v>
      </c>
      <c r="H20" s="3" t="s">
        <v>87</v>
      </c>
    </row>
    <row r="21" spans="1:8" ht="78.75">
      <c r="A21" s="5">
        <f t="shared" si="1"/>
        <v>11</v>
      </c>
      <c r="B21" s="8" t="s">
        <v>28</v>
      </c>
      <c r="C21" s="2" t="s">
        <v>29</v>
      </c>
      <c r="D21" s="3" t="s">
        <v>88</v>
      </c>
      <c r="E21" s="3" t="s">
        <v>96</v>
      </c>
      <c r="F21" s="7">
        <v>42425</v>
      </c>
      <c r="G21" s="7">
        <v>42005</v>
      </c>
      <c r="H21" s="2" t="s">
        <v>9</v>
      </c>
    </row>
    <row r="22" spans="1:8" ht="94.5">
      <c r="A22" s="19">
        <f t="shared" si="1"/>
        <v>12</v>
      </c>
      <c r="B22" s="8" t="s">
        <v>30</v>
      </c>
      <c r="C22" s="2" t="s">
        <v>22</v>
      </c>
      <c r="D22" s="3" t="s">
        <v>22</v>
      </c>
      <c r="E22" s="3" t="s">
        <v>17</v>
      </c>
      <c r="F22" s="7">
        <v>42379</v>
      </c>
      <c r="G22" s="6" t="s">
        <v>8</v>
      </c>
      <c r="H22" s="2" t="s">
        <v>31</v>
      </c>
    </row>
    <row r="23" spans="1:8" ht="15.75">
      <c r="A23" s="20">
        <v>4</v>
      </c>
      <c r="B23" s="20"/>
      <c r="C23" s="20"/>
      <c r="D23" s="20"/>
      <c r="E23" s="20"/>
      <c r="F23" s="20"/>
      <c r="G23" s="20"/>
      <c r="H23" s="20"/>
    </row>
    <row r="24" spans="1:8" ht="15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</row>
    <row r="25" spans="1:8" ht="94.5">
      <c r="A25" s="5">
        <f>A22+1</f>
        <v>13</v>
      </c>
      <c r="B25" s="8" t="s">
        <v>32</v>
      </c>
      <c r="C25" s="2" t="s">
        <v>22</v>
      </c>
      <c r="D25" s="3" t="s">
        <v>22</v>
      </c>
      <c r="E25" s="3" t="s">
        <v>17</v>
      </c>
      <c r="F25" s="7">
        <v>42379</v>
      </c>
      <c r="G25" s="7">
        <v>42005</v>
      </c>
      <c r="H25" s="2" t="s">
        <v>23</v>
      </c>
    </row>
    <row r="26" spans="1:8" ht="94.5">
      <c r="A26" s="5">
        <f t="shared" si="1"/>
        <v>14</v>
      </c>
      <c r="B26" s="8" t="s">
        <v>33</v>
      </c>
      <c r="C26" s="2" t="s">
        <v>34</v>
      </c>
      <c r="D26" s="3" t="s">
        <v>99</v>
      </c>
      <c r="E26" s="3" t="s">
        <v>100</v>
      </c>
      <c r="F26" s="7">
        <v>42368</v>
      </c>
      <c r="G26" s="6" t="s">
        <v>8</v>
      </c>
      <c r="H26" s="3" t="s">
        <v>87</v>
      </c>
    </row>
    <row r="27" spans="1:8" ht="63">
      <c r="A27" s="5">
        <f t="shared" si="1"/>
        <v>15</v>
      </c>
      <c r="B27" s="2" t="s">
        <v>35</v>
      </c>
      <c r="C27" s="2" t="s">
        <v>34</v>
      </c>
      <c r="D27" s="3" t="s">
        <v>99</v>
      </c>
      <c r="E27" s="3" t="s">
        <v>100</v>
      </c>
      <c r="F27" s="7">
        <v>42394</v>
      </c>
      <c r="G27" s="6" t="s">
        <v>8</v>
      </c>
      <c r="H27" s="3" t="s">
        <v>87</v>
      </c>
    </row>
    <row r="28" spans="1:8" ht="78.75">
      <c r="A28" s="5">
        <f t="shared" si="1"/>
        <v>16</v>
      </c>
      <c r="B28" s="2" t="s">
        <v>36</v>
      </c>
      <c r="C28" s="2" t="s">
        <v>7</v>
      </c>
      <c r="D28" s="3" t="s">
        <v>95</v>
      </c>
      <c r="E28" s="3" t="s">
        <v>96</v>
      </c>
      <c r="F28" s="6">
        <v>42348</v>
      </c>
      <c r="G28" s="6" t="s">
        <v>8</v>
      </c>
      <c r="H28" s="2" t="s">
        <v>23</v>
      </c>
    </row>
    <row r="29" spans="1:8" ht="78.75">
      <c r="A29" s="5">
        <f t="shared" si="1"/>
        <v>17</v>
      </c>
      <c r="B29" s="2" t="s">
        <v>37</v>
      </c>
      <c r="C29" s="2" t="s">
        <v>38</v>
      </c>
      <c r="D29" s="3" t="s">
        <v>95</v>
      </c>
      <c r="E29" s="3" t="s">
        <v>17</v>
      </c>
      <c r="F29" s="7">
        <v>42368</v>
      </c>
      <c r="G29" s="7">
        <v>42005</v>
      </c>
      <c r="H29" s="3" t="s">
        <v>85</v>
      </c>
    </row>
    <row r="30" spans="1:8" ht="78.75">
      <c r="A30" s="5">
        <f>A29+1</f>
        <v>18</v>
      </c>
      <c r="B30" s="2" t="s">
        <v>39</v>
      </c>
      <c r="C30" s="2" t="s">
        <v>38</v>
      </c>
      <c r="D30" s="3" t="s">
        <v>95</v>
      </c>
      <c r="E30" s="3" t="s">
        <v>17</v>
      </c>
      <c r="F30" s="7">
        <v>42368</v>
      </c>
      <c r="G30" s="7">
        <v>42005</v>
      </c>
      <c r="H30" s="3" t="s">
        <v>85</v>
      </c>
    </row>
    <row r="31" spans="1:8" ht="15.75">
      <c r="A31" s="20">
        <v>5</v>
      </c>
      <c r="B31" s="20"/>
      <c r="C31" s="20"/>
      <c r="D31" s="20"/>
      <c r="E31" s="20"/>
      <c r="F31" s="20"/>
      <c r="G31" s="20"/>
      <c r="H31" s="20"/>
    </row>
    <row r="32" spans="1:8" ht="15.75">
      <c r="A32" s="4">
        <v>1</v>
      </c>
      <c r="B32" s="4">
        <v>2</v>
      </c>
      <c r="C32" s="4">
        <v>3</v>
      </c>
      <c r="D32" s="4">
        <v>3</v>
      </c>
      <c r="E32" s="4">
        <v>4</v>
      </c>
      <c r="F32" s="4">
        <v>4</v>
      </c>
      <c r="G32" s="4">
        <v>5</v>
      </c>
      <c r="H32" s="4">
        <v>5</v>
      </c>
    </row>
    <row r="33" spans="1:8" ht="78.75">
      <c r="A33" s="5">
        <f>A30+1</f>
        <v>19</v>
      </c>
      <c r="B33" s="2" t="s">
        <v>40</v>
      </c>
      <c r="C33" s="2" t="s">
        <v>38</v>
      </c>
      <c r="D33" s="3" t="s">
        <v>95</v>
      </c>
      <c r="E33" s="3" t="s">
        <v>17</v>
      </c>
      <c r="F33" s="7">
        <v>42368</v>
      </c>
      <c r="G33" s="7">
        <v>42005</v>
      </c>
      <c r="H33" s="3" t="s">
        <v>86</v>
      </c>
    </row>
    <row r="34" spans="1:8" ht="78.75">
      <c r="A34" s="5">
        <f t="shared" si="1"/>
        <v>20</v>
      </c>
      <c r="B34" s="3" t="s">
        <v>41</v>
      </c>
      <c r="C34" s="2" t="s">
        <v>38</v>
      </c>
      <c r="D34" s="3" t="s">
        <v>95</v>
      </c>
      <c r="E34" s="3" t="s">
        <v>17</v>
      </c>
      <c r="F34" s="7">
        <v>42368</v>
      </c>
      <c r="G34" s="7">
        <v>42005</v>
      </c>
      <c r="H34" s="3" t="s">
        <v>86</v>
      </c>
    </row>
    <row r="35" spans="1:8" ht="220.5">
      <c r="A35" s="5">
        <f t="shared" si="1"/>
        <v>21</v>
      </c>
      <c r="B35" s="2" t="s">
        <v>42</v>
      </c>
      <c r="C35" s="2" t="s">
        <v>29</v>
      </c>
      <c r="D35" s="3" t="s">
        <v>88</v>
      </c>
      <c r="E35" s="3" t="s">
        <v>17</v>
      </c>
      <c r="F35" s="7">
        <v>42379</v>
      </c>
      <c r="G35" s="7">
        <v>42014</v>
      </c>
      <c r="H35" s="2" t="s">
        <v>31</v>
      </c>
    </row>
    <row r="36" spans="1:8" ht="78.75">
      <c r="A36" s="5">
        <f t="shared" si="1"/>
        <v>22</v>
      </c>
      <c r="B36" s="2" t="s">
        <v>43</v>
      </c>
      <c r="C36" s="2" t="s">
        <v>29</v>
      </c>
      <c r="D36" s="3" t="s">
        <v>88</v>
      </c>
      <c r="E36" s="3" t="s">
        <v>96</v>
      </c>
      <c r="F36" s="7">
        <v>42425</v>
      </c>
      <c r="G36" s="7">
        <v>42005</v>
      </c>
      <c r="H36" s="2" t="s">
        <v>23</v>
      </c>
    </row>
    <row r="37" spans="1:8" ht="15.75">
      <c r="A37" s="20">
        <v>6</v>
      </c>
      <c r="B37" s="20"/>
      <c r="C37" s="20"/>
      <c r="D37" s="20"/>
      <c r="E37" s="20"/>
      <c r="F37" s="20"/>
      <c r="G37" s="20"/>
      <c r="H37" s="20"/>
    </row>
    <row r="38" spans="1:8" ht="15.75">
      <c r="A38" s="4">
        <v>1</v>
      </c>
      <c r="B38" s="4">
        <v>2</v>
      </c>
      <c r="C38" s="4">
        <v>3</v>
      </c>
      <c r="D38" s="4">
        <v>4</v>
      </c>
      <c r="E38" s="4">
        <v>5</v>
      </c>
      <c r="F38" s="4">
        <v>6</v>
      </c>
      <c r="G38" s="4">
        <v>7</v>
      </c>
      <c r="H38" s="4">
        <v>8</v>
      </c>
    </row>
    <row r="39" spans="1:8" ht="78.75">
      <c r="A39" s="9" t="s">
        <v>44</v>
      </c>
      <c r="B39" s="2" t="s">
        <v>45</v>
      </c>
      <c r="C39" s="2" t="s">
        <v>29</v>
      </c>
      <c r="D39" s="3" t="s">
        <v>88</v>
      </c>
      <c r="E39" s="3" t="s">
        <v>96</v>
      </c>
      <c r="F39" s="7">
        <v>42379</v>
      </c>
      <c r="G39" s="7">
        <v>42005</v>
      </c>
      <c r="H39" s="2" t="s">
        <v>23</v>
      </c>
    </row>
    <row r="40" spans="1:8" ht="78.75">
      <c r="A40" s="9" t="s">
        <v>46</v>
      </c>
      <c r="B40" s="2" t="s">
        <v>47</v>
      </c>
      <c r="C40" s="2" t="s">
        <v>29</v>
      </c>
      <c r="D40" s="3" t="s">
        <v>88</v>
      </c>
      <c r="E40" s="3" t="s">
        <v>96</v>
      </c>
      <c r="F40" s="7">
        <v>42379</v>
      </c>
      <c r="G40" s="7">
        <v>42005</v>
      </c>
      <c r="H40" s="2" t="s">
        <v>23</v>
      </c>
    </row>
    <row r="41" spans="1:8" ht="78.75">
      <c r="A41" s="5">
        <v>24</v>
      </c>
      <c r="B41" s="2" t="s">
        <v>48</v>
      </c>
      <c r="C41" s="2" t="s">
        <v>29</v>
      </c>
      <c r="D41" s="3" t="s">
        <v>88</v>
      </c>
      <c r="E41" s="3" t="s">
        <v>96</v>
      </c>
      <c r="F41" s="7">
        <v>42425</v>
      </c>
      <c r="G41" s="7">
        <v>42005</v>
      </c>
      <c r="H41" s="2" t="s">
        <v>9</v>
      </c>
    </row>
    <row r="42" spans="1:8" ht="78.75">
      <c r="A42" s="5">
        <f aca="true" t="shared" si="2" ref="A42:A74">A41+1</f>
        <v>25</v>
      </c>
      <c r="B42" s="2" t="s">
        <v>49</v>
      </c>
      <c r="C42" s="2" t="s">
        <v>29</v>
      </c>
      <c r="D42" s="3" t="s">
        <v>88</v>
      </c>
      <c r="E42" s="3" t="s">
        <v>96</v>
      </c>
      <c r="F42" s="7">
        <v>42425</v>
      </c>
      <c r="G42" s="7">
        <v>42005</v>
      </c>
      <c r="H42" s="2" t="s">
        <v>23</v>
      </c>
    </row>
    <row r="43" spans="1:8" ht="94.5">
      <c r="A43" s="5">
        <f t="shared" si="2"/>
        <v>26</v>
      </c>
      <c r="B43" s="2" t="s">
        <v>50</v>
      </c>
      <c r="C43" s="2" t="s">
        <v>29</v>
      </c>
      <c r="D43" s="3" t="s">
        <v>88</v>
      </c>
      <c r="E43" s="3" t="s">
        <v>96</v>
      </c>
      <c r="F43" s="7">
        <v>42425</v>
      </c>
      <c r="G43" s="7">
        <v>42005</v>
      </c>
      <c r="H43" s="2" t="s">
        <v>23</v>
      </c>
    </row>
    <row r="44" spans="1:8" ht="78.75">
      <c r="A44" s="5">
        <f t="shared" si="2"/>
        <v>27</v>
      </c>
      <c r="B44" s="2" t="s">
        <v>51</v>
      </c>
      <c r="C44" s="2" t="s">
        <v>29</v>
      </c>
      <c r="D44" s="3" t="s">
        <v>88</v>
      </c>
      <c r="E44" s="3" t="s">
        <v>96</v>
      </c>
      <c r="F44" s="7">
        <v>42399</v>
      </c>
      <c r="G44" s="7">
        <v>42005</v>
      </c>
      <c r="H44" s="2" t="s">
        <v>9</v>
      </c>
    </row>
    <row r="45" spans="1:8" ht="15.75">
      <c r="A45" s="20">
        <v>7</v>
      </c>
      <c r="B45" s="20"/>
      <c r="C45" s="20"/>
      <c r="D45" s="20"/>
      <c r="E45" s="20"/>
      <c r="F45" s="20"/>
      <c r="G45" s="20"/>
      <c r="H45" s="20"/>
    </row>
    <row r="46" spans="1:8" ht="15.75">
      <c r="A46" s="4">
        <v>1</v>
      </c>
      <c r="B46" s="4">
        <v>2</v>
      </c>
      <c r="C46" s="4">
        <v>3</v>
      </c>
      <c r="D46" s="4">
        <v>4</v>
      </c>
      <c r="E46" s="4">
        <v>5</v>
      </c>
      <c r="F46" s="4">
        <v>6</v>
      </c>
      <c r="G46" s="4">
        <v>7</v>
      </c>
      <c r="H46" s="4">
        <v>8</v>
      </c>
    </row>
    <row r="47" spans="1:8" ht="78.75">
      <c r="A47" s="5">
        <f>A44+1</f>
        <v>28</v>
      </c>
      <c r="B47" s="2" t="s">
        <v>52</v>
      </c>
      <c r="C47" s="2" t="s">
        <v>29</v>
      </c>
      <c r="D47" s="3" t="s">
        <v>88</v>
      </c>
      <c r="E47" s="3" t="s">
        <v>96</v>
      </c>
      <c r="F47" s="7">
        <v>42425</v>
      </c>
      <c r="G47" s="7">
        <v>42005</v>
      </c>
      <c r="H47" s="2" t="s">
        <v>9</v>
      </c>
    </row>
    <row r="48" spans="1:8" ht="78.75">
      <c r="A48" s="5">
        <f t="shared" si="2"/>
        <v>29</v>
      </c>
      <c r="B48" s="2" t="s">
        <v>53</v>
      </c>
      <c r="C48" s="2" t="s">
        <v>29</v>
      </c>
      <c r="D48" s="3" t="s">
        <v>88</v>
      </c>
      <c r="E48" s="3" t="s">
        <v>96</v>
      </c>
      <c r="F48" s="7">
        <v>42368</v>
      </c>
      <c r="G48" s="7">
        <v>42005</v>
      </c>
      <c r="H48" s="2" t="s">
        <v>23</v>
      </c>
    </row>
    <row r="49" spans="1:8" ht="78.75">
      <c r="A49" s="5">
        <f t="shared" si="2"/>
        <v>30</v>
      </c>
      <c r="B49" s="3" t="s">
        <v>54</v>
      </c>
      <c r="C49" s="2" t="s">
        <v>29</v>
      </c>
      <c r="D49" s="3" t="s">
        <v>88</v>
      </c>
      <c r="E49" s="3" t="s">
        <v>96</v>
      </c>
      <c r="F49" s="7">
        <v>42394</v>
      </c>
      <c r="G49" s="7">
        <v>42005</v>
      </c>
      <c r="H49" s="2" t="s">
        <v>23</v>
      </c>
    </row>
    <row r="50" spans="1:8" ht="78.75">
      <c r="A50" s="5">
        <f t="shared" si="2"/>
        <v>31</v>
      </c>
      <c r="B50" s="2" t="s">
        <v>55</v>
      </c>
      <c r="C50" s="2" t="s">
        <v>11</v>
      </c>
      <c r="D50" s="3" t="s">
        <v>88</v>
      </c>
      <c r="E50" s="3" t="s">
        <v>96</v>
      </c>
      <c r="F50" s="7">
        <v>42425</v>
      </c>
      <c r="G50" s="7">
        <v>42005</v>
      </c>
      <c r="H50" s="2" t="s">
        <v>23</v>
      </c>
    </row>
    <row r="51" spans="1:8" ht="78.75">
      <c r="A51" s="5">
        <f t="shared" si="2"/>
        <v>32</v>
      </c>
      <c r="B51" s="2" t="s">
        <v>56</v>
      </c>
      <c r="C51" s="2" t="s">
        <v>11</v>
      </c>
      <c r="D51" s="3" t="s">
        <v>88</v>
      </c>
      <c r="E51" s="3" t="s">
        <v>96</v>
      </c>
      <c r="F51" s="7">
        <v>42379</v>
      </c>
      <c r="G51" s="6" t="s">
        <v>8</v>
      </c>
      <c r="H51" s="2" t="s">
        <v>9</v>
      </c>
    </row>
    <row r="52" spans="1:8" ht="94.5">
      <c r="A52" s="5">
        <f t="shared" si="2"/>
        <v>33</v>
      </c>
      <c r="B52" s="8" t="s">
        <v>57</v>
      </c>
      <c r="C52" s="2" t="s">
        <v>58</v>
      </c>
      <c r="D52" s="3" t="s">
        <v>22</v>
      </c>
      <c r="E52" s="3" t="s">
        <v>17</v>
      </c>
      <c r="F52" s="7">
        <v>42394</v>
      </c>
      <c r="G52" s="6" t="s">
        <v>8</v>
      </c>
      <c r="H52" s="2" t="s">
        <v>9</v>
      </c>
    </row>
    <row r="53" spans="1:8" ht="15.75">
      <c r="A53" s="20">
        <v>8</v>
      </c>
      <c r="B53" s="20"/>
      <c r="C53" s="20"/>
      <c r="D53" s="20"/>
      <c r="E53" s="20"/>
      <c r="F53" s="20"/>
      <c r="G53" s="20"/>
      <c r="H53" s="20"/>
    </row>
    <row r="54" spans="1:8" ht="15.75">
      <c r="A54" s="4">
        <v>1</v>
      </c>
      <c r="B54" s="4">
        <v>2</v>
      </c>
      <c r="C54" s="4">
        <v>3</v>
      </c>
      <c r="D54" s="4">
        <v>4</v>
      </c>
      <c r="E54" s="4">
        <v>5</v>
      </c>
      <c r="F54" s="4">
        <v>6</v>
      </c>
      <c r="G54" s="4">
        <v>7</v>
      </c>
      <c r="H54" s="4">
        <v>8</v>
      </c>
    </row>
    <row r="55" spans="1:8" ht="94.5">
      <c r="A55" s="5">
        <f>A52+1</f>
        <v>34</v>
      </c>
      <c r="B55" s="8" t="s">
        <v>59</v>
      </c>
      <c r="C55" s="2" t="s">
        <v>58</v>
      </c>
      <c r="D55" s="3" t="s">
        <v>22</v>
      </c>
      <c r="E55" s="3" t="s">
        <v>17</v>
      </c>
      <c r="F55" s="7">
        <v>42368</v>
      </c>
      <c r="G55" s="7">
        <v>42005</v>
      </c>
      <c r="H55" s="2" t="s">
        <v>9</v>
      </c>
    </row>
    <row r="56" spans="1:8" ht="94.5">
      <c r="A56" s="5">
        <f t="shared" si="2"/>
        <v>35</v>
      </c>
      <c r="B56" s="2" t="s">
        <v>60</v>
      </c>
      <c r="C56" s="2" t="s">
        <v>58</v>
      </c>
      <c r="D56" s="3" t="s">
        <v>22</v>
      </c>
      <c r="E56" s="3" t="s">
        <v>17</v>
      </c>
      <c r="F56" s="7">
        <v>42369</v>
      </c>
      <c r="G56" s="7">
        <v>42005</v>
      </c>
      <c r="H56" s="2" t="s">
        <v>9</v>
      </c>
    </row>
    <row r="57" spans="1:8" ht="63">
      <c r="A57" s="5">
        <f t="shared" si="2"/>
        <v>36</v>
      </c>
      <c r="B57" s="2" t="s">
        <v>61</v>
      </c>
      <c r="C57" s="2" t="s">
        <v>14</v>
      </c>
      <c r="D57" s="3" t="s">
        <v>97</v>
      </c>
      <c r="E57" s="3" t="s">
        <v>96</v>
      </c>
      <c r="F57" s="7">
        <v>42379</v>
      </c>
      <c r="G57" s="7">
        <v>42005</v>
      </c>
      <c r="H57" s="2" t="s">
        <v>9</v>
      </c>
    </row>
    <row r="58" spans="1:8" ht="63">
      <c r="A58" s="5">
        <f t="shared" si="2"/>
        <v>37</v>
      </c>
      <c r="B58" s="3" t="s">
        <v>62</v>
      </c>
      <c r="C58" s="2" t="s">
        <v>14</v>
      </c>
      <c r="D58" s="3" t="s">
        <v>97</v>
      </c>
      <c r="E58" s="3" t="s">
        <v>96</v>
      </c>
      <c r="F58" s="7">
        <v>42425</v>
      </c>
      <c r="G58" s="7">
        <v>42370</v>
      </c>
      <c r="H58" s="2" t="s">
        <v>9</v>
      </c>
    </row>
    <row r="59" spans="1:8" ht="78.75">
      <c r="A59" s="5">
        <f t="shared" si="2"/>
        <v>38</v>
      </c>
      <c r="B59" s="3" t="s">
        <v>63</v>
      </c>
      <c r="C59" s="2" t="s">
        <v>14</v>
      </c>
      <c r="D59" s="3" t="s">
        <v>97</v>
      </c>
      <c r="E59" s="3" t="s">
        <v>96</v>
      </c>
      <c r="F59" s="7">
        <v>42019</v>
      </c>
      <c r="G59" s="6" t="s">
        <v>8</v>
      </c>
      <c r="H59" s="2" t="s">
        <v>9</v>
      </c>
    </row>
    <row r="60" spans="1:8" ht="78.75">
      <c r="A60" s="5">
        <f t="shared" si="2"/>
        <v>39</v>
      </c>
      <c r="B60" s="2" t="s">
        <v>64</v>
      </c>
      <c r="C60" s="2" t="s">
        <v>14</v>
      </c>
      <c r="D60" s="3" t="s">
        <v>97</v>
      </c>
      <c r="E60" s="3" t="s">
        <v>96</v>
      </c>
      <c r="F60" s="7">
        <v>42394</v>
      </c>
      <c r="G60" s="6" t="s">
        <v>8</v>
      </c>
      <c r="H60" s="2" t="s">
        <v>9</v>
      </c>
    </row>
    <row r="61" spans="1:8" ht="15.75">
      <c r="A61" s="20">
        <v>9</v>
      </c>
      <c r="B61" s="20"/>
      <c r="C61" s="20"/>
      <c r="D61" s="20"/>
      <c r="E61" s="20"/>
      <c r="F61" s="20"/>
      <c r="G61" s="20"/>
      <c r="H61" s="20"/>
    </row>
    <row r="62" spans="1:8" ht="15.75">
      <c r="A62" s="4">
        <v>1</v>
      </c>
      <c r="B62" s="4">
        <v>2</v>
      </c>
      <c r="C62" s="4">
        <v>3</v>
      </c>
      <c r="D62" s="4">
        <v>4</v>
      </c>
      <c r="E62" s="4">
        <v>5</v>
      </c>
      <c r="F62" s="4">
        <v>6</v>
      </c>
      <c r="G62" s="4">
        <v>7</v>
      </c>
      <c r="H62" s="4">
        <v>8</v>
      </c>
    </row>
    <row r="63" spans="1:8" ht="78.75">
      <c r="A63" s="5">
        <f>A60+1</f>
        <v>40</v>
      </c>
      <c r="B63" s="2" t="s">
        <v>65</v>
      </c>
      <c r="C63" s="2" t="s">
        <v>34</v>
      </c>
      <c r="D63" s="3" t="s">
        <v>88</v>
      </c>
      <c r="E63" s="3" t="s">
        <v>17</v>
      </c>
      <c r="F63" s="4" t="s">
        <v>66</v>
      </c>
      <c r="G63" s="6" t="s">
        <v>8</v>
      </c>
      <c r="H63" s="10" t="s">
        <v>8</v>
      </c>
    </row>
    <row r="64" spans="1:8" ht="78.75">
      <c r="A64" s="5">
        <f t="shared" si="2"/>
        <v>41</v>
      </c>
      <c r="B64" s="2" t="s">
        <v>67</v>
      </c>
      <c r="C64" s="2" t="s">
        <v>34</v>
      </c>
      <c r="D64" s="3" t="s">
        <v>88</v>
      </c>
      <c r="E64" s="3" t="s">
        <v>17</v>
      </c>
      <c r="F64" s="4" t="s">
        <v>66</v>
      </c>
      <c r="G64" s="6" t="s">
        <v>8</v>
      </c>
      <c r="H64" s="10" t="s">
        <v>8</v>
      </c>
    </row>
    <row r="65" spans="1:8" ht="94.5">
      <c r="A65" s="5">
        <f t="shared" si="2"/>
        <v>42</v>
      </c>
      <c r="B65" s="2" t="s">
        <v>68</v>
      </c>
      <c r="C65" s="2" t="s">
        <v>22</v>
      </c>
      <c r="D65" s="3" t="s">
        <v>22</v>
      </c>
      <c r="E65" s="3" t="s">
        <v>17</v>
      </c>
      <c r="F65" s="7">
        <v>42353</v>
      </c>
      <c r="G65" s="6" t="s">
        <v>8</v>
      </c>
      <c r="H65" s="2" t="s">
        <v>9</v>
      </c>
    </row>
    <row r="66" spans="1:8" ht="78.75">
      <c r="A66" s="5">
        <f t="shared" si="2"/>
        <v>43</v>
      </c>
      <c r="B66" s="2" t="s">
        <v>69</v>
      </c>
      <c r="C66" s="2" t="s">
        <v>34</v>
      </c>
      <c r="D66" s="3" t="s">
        <v>98</v>
      </c>
      <c r="E66" s="3" t="s">
        <v>100</v>
      </c>
      <c r="F66" s="7">
        <v>42394</v>
      </c>
      <c r="G66" s="7">
        <v>42005</v>
      </c>
      <c r="H66" s="3" t="s">
        <v>87</v>
      </c>
    </row>
    <row r="67" spans="1:8" ht="78.75">
      <c r="A67" s="5">
        <f t="shared" si="2"/>
        <v>44</v>
      </c>
      <c r="B67" s="2" t="s">
        <v>70</v>
      </c>
      <c r="C67" s="2" t="s">
        <v>34</v>
      </c>
      <c r="D67" s="3" t="s">
        <v>98</v>
      </c>
      <c r="E67" s="3" t="s">
        <v>100</v>
      </c>
      <c r="F67" s="7">
        <v>42394</v>
      </c>
      <c r="G67" s="7">
        <v>42005</v>
      </c>
      <c r="H67" s="3" t="s">
        <v>87</v>
      </c>
    </row>
    <row r="68" spans="1:8" ht="78.75">
      <c r="A68" s="5">
        <f t="shared" si="2"/>
        <v>45</v>
      </c>
      <c r="B68" s="2" t="s">
        <v>71</v>
      </c>
      <c r="C68" s="2" t="s">
        <v>34</v>
      </c>
      <c r="D68" s="3" t="s">
        <v>98</v>
      </c>
      <c r="E68" s="3" t="s">
        <v>100</v>
      </c>
      <c r="F68" s="7">
        <v>42394</v>
      </c>
      <c r="G68" s="7">
        <v>42005</v>
      </c>
      <c r="H68" s="3" t="s">
        <v>87</v>
      </c>
    </row>
    <row r="69" spans="1:8" ht="15.75">
      <c r="A69" s="20">
        <v>10</v>
      </c>
      <c r="B69" s="20"/>
      <c r="C69" s="20"/>
      <c r="D69" s="20"/>
      <c r="E69" s="20"/>
      <c r="F69" s="20"/>
      <c r="G69" s="20"/>
      <c r="H69" s="20"/>
    </row>
    <row r="70" spans="1:8" ht="15.75">
      <c r="A70" s="4">
        <v>1</v>
      </c>
      <c r="B70" s="4">
        <v>2</v>
      </c>
      <c r="C70" s="4">
        <v>3</v>
      </c>
      <c r="D70" s="4">
        <v>4</v>
      </c>
      <c r="E70" s="4">
        <v>5</v>
      </c>
      <c r="F70" s="4">
        <v>6</v>
      </c>
      <c r="G70" s="4">
        <v>7</v>
      </c>
      <c r="H70" s="4">
        <v>8</v>
      </c>
    </row>
    <row r="71" spans="1:8" ht="78.75">
      <c r="A71" s="5">
        <f>A68+1</f>
        <v>46</v>
      </c>
      <c r="B71" s="8" t="s">
        <v>72</v>
      </c>
      <c r="C71" s="2" t="s">
        <v>34</v>
      </c>
      <c r="D71" s="3" t="s">
        <v>99</v>
      </c>
      <c r="E71" s="3" t="s">
        <v>100</v>
      </c>
      <c r="F71" s="7">
        <v>42394</v>
      </c>
      <c r="G71" s="6" t="s">
        <v>8</v>
      </c>
      <c r="H71" s="2" t="s">
        <v>23</v>
      </c>
    </row>
    <row r="72" spans="1:8" ht="141.75">
      <c r="A72" s="5">
        <f t="shared" si="2"/>
        <v>47</v>
      </c>
      <c r="B72" s="8" t="s">
        <v>73</v>
      </c>
      <c r="C72" s="2" t="s">
        <v>34</v>
      </c>
      <c r="D72" s="3" t="s">
        <v>99</v>
      </c>
      <c r="E72" s="3" t="s">
        <v>100</v>
      </c>
      <c r="F72" s="7">
        <v>42394</v>
      </c>
      <c r="G72" s="6" t="s">
        <v>8</v>
      </c>
      <c r="H72" s="2" t="s">
        <v>23</v>
      </c>
    </row>
    <row r="73" spans="1:8" ht="110.25">
      <c r="A73" s="5">
        <f t="shared" si="2"/>
        <v>48</v>
      </c>
      <c r="B73" s="8" t="s">
        <v>74</v>
      </c>
      <c r="C73" s="2" t="s">
        <v>34</v>
      </c>
      <c r="D73" s="3" t="s">
        <v>98</v>
      </c>
      <c r="E73" s="3" t="s">
        <v>100</v>
      </c>
      <c r="F73" s="7">
        <v>42399</v>
      </c>
      <c r="G73" s="7">
        <v>42005</v>
      </c>
      <c r="H73" s="3" t="s">
        <v>87</v>
      </c>
    </row>
    <row r="74" spans="1:8" ht="78.75">
      <c r="A74" s="5">
        <f t="shared" si="2"/>
        <v>49</v>
      </c>
      <c r="B74" s="2" t="s">
        <v>75</v>
      </c>
      <c r="C74" s="2" t="s">
        <v>76</v>
      </c>
      <c r="D74" s="3" t="s">
        <v>95</v>
      </c>
      <c r="E74" s="3" t="s">
        <v>17</v>
      </c>
      <c r="F74" s="7">
        <v>42394</v>
      </c>
      <c r="G74" s="6" t="s">
        <v>8</v>
      </c>
      <c r="H74" s="2" t="s">
        <v>23</v>
      </c>
    </row>
    <row r="75" spans="1:8" ht="78.75">
      <c r="A75" s="5">
        <f>A74+1</f>
        <v>50</v>
      </c>
      <c r="B75" s="8" t="s">
        <v>77</v>
      </c>
      <c r="C75" s="2" t="s">
        <v>29</v>
      </c>
      <c r="D75" s="3" t="s">
        <v>88</v>
      </c>
      <c r="E75" s="3" t="s">
        <v>96</v>
      </c>
      <c r="F75" s="7">
        <v>42368</v>
      </c>
      <c r="G75" s="6" t="s">
        <v>8</v>
      </c>
      <c r="H75" s="2" t="s">
        <v>23</v>
      </c>
    </row>
    <row r="76" spans="1:8" ht="15.75">
      <c r="A76" s="20">
        <v>11</v>
      </c>
      <c r="B76" s="20"/>
      <c r="C76" s="20"/>
      <c r="D76" s="20"/>
      <c r="E76" s="20"/>
      <c r="F76" s="20"/>
      <c r="G76" s="20"/>
      <c r="H76" s="20"/>
    </row>
    <row r="77" spans="1:8" ht="15.75">
      <c r="A77" s="4">
        <v>1</v>
      </c>
      <c r="B77" s="4">
        <v>2</v>
      </c>
      <c r="C77" s="4">
        <v>3</v>
      </c>
      <c r="D77" s="4">
        <v>4</v>
      </c>
      <c r="E77" s="4">
        <v>5</v>
      </c>
      <c r="F77" s="4">
        <v>6</v>
      </c>
      <c r="G77" s="4">
        <v>7</v>
      </c>
      <c r="H77" s="4">
        <v>8</v>
      </c>
    </row>
    <row r="78" spans="1:8" ht="78.75">
      <c r="A78" s="5">
        <v>51</v>
      </c>
      <c r="B78" s="8" t="s">
        <v>94</v>
      </c>
      <c r="C78" s="2" t="s">
        <v>29</v>
      </c>
      <c r="D78" s="3" t="s">
        <v>88</v>
      </c>
      <c r="E78" s="3" t="s">
        <v>96</v>
      </c>
      <c r="F78" s="7">
        <v>42368</v>
      </c>
      <c r="G78" s="6" t="s">
        <v>8</v>
      </c>
      <c r="H78" s="2" t="s">
        <v>23</v>
      </c>
    </row>
    <row r="79" spans="1:8" ht="63">
      <c r="A79" s="5">
        <v>52</v>
      </c>
      <c r="B79" s="2" t="s">
        <v>78</v>
      </c>
      <c r="C79" s="2" t="s">
        <v>14</v>
      </c>
      <c r="D79" s="3" t="s">
        <v>97</v>
      </c>
      <c r="E79" s="3" t="s">
        <v>96</v>
      </c>
      <c r="F79" s="7">
        <v>42379</v>
      </c>
      <c r="G79" s="6" t="s">
        <v>8</v>
      </c>
      <c r="H79" s="2" t="s">
        <v>9</v>
      </c>
    </row>
    <row r="80" spans="1:8" ht="63">
      <c r="A80" s="5">
        <v>53</v>
      </c>
      <c r="B80" s="2" t="s">
        <v>79</v>
      </c>
      <c r="C80" s="2" t="s">
        <v>80</v>
      </c>
      <c r="D80" s="3" t="s">
        <v>101</v>
      </c>
      <c r="E80" s="3" t="s">
        <v>100</v>
      </c>
      <c r="F80" s="7">
        <v>42349</v>
      </c>
      <c r="G80" s="6" t="s">
        <v>8</v>
      </c>
      <c r="H80" s="2" t="s">
        <v>9</v>
      </c>
    </row>
    <row r="81" spans="1:8" ht="78.75">
      <c r="A81" s="5">
        <v>54</v>
      </c>
      <c r="B81" s="2" t="s">
        <v>81</v>
      </c>
      <c r="C81" s="2" t="s">
        <v>29</v>
      </c>
      <c r="D81" s="3" t="s">
        <v>88</v>
      </c>
      <c r="E81" s="3" t="s">
        <v>96</v>
      </c>
      <c r="F81" s="7">
        <v>42389</v>
      </c>
      <c r="G81" s="6" t="s">
        <v>8</v>
      </c>
      <c r="H81" s="2" t="s">
        <v>9</v>
      </c>
    </row>
    <row r="82" spans="1:8" ht="63">
      <c r="A82" s="5">
        <v>55</v>
      </c>
      <c r="B82" s="11" t="s">
        <v>82</v>
      </c>
      <c r="C82" s="2" t="s">
        <v>34</v>
      </c>
      <c r="D82" s="3" t="s">
        <v>101</v>
      </c>
      <c r="E82" s="3" t="s">
        <v>100</v>
      </c>
      <c r="F82" s="7">
        <v>42379</v>
      </c>
      <c r="G82" s="6" t="s">
        <v>8</v>
      </c>
      <c r="H82" s="2" t="s">
        <v>83</v>
      </c>
    </row>
    <row r="83" spans="1:8" ht="78.75">
      <c r="A83" s="5">
        <v>56</v>
      </c>
      <c r="B83" s="3" t="s">
        <v>84</v>
      </c>
      <c r="C83" s="2" t="s">
        <v>38</v>
      </c>
      <c r="D83" s="3" t="s">
        <v>95</v>
      </c>
      <c r="E83" s="3" t="s">
        <v>17</v>
      </c>
      <c r="F83" s="7">
        <v>42389</v>
      </c>
      <c r="G83" s="6" t="s">
        <v>8</v>
      </c>
      <c r="H83" s="3" t="s">
        <v>86</v>
      </c>
    </row>
    <row r="84" spans="1:7" ht="18.75" customHeight="1">
      <c r="A84" s="12"/>
      <c r="B84" s="13"/>
      <c r="D84" s="14"/>
      <c r="E84" s="14"/>
      <c r="G84" s="16"/>
    </row>
    <row r="85" spans="1:7" ht="18.75">
      <c r="A85" s="12"/>
      <c r="B85" s="23" t="s">
        <v>93</v>
      </c>
      <c r="C85" s="23"/>
      <c r="D85" s="14"/>
      <c r="E85" s="14"/>
      <c r="G85" s="16"/>
    </row>
    <row r="86" spans="2:8" ht="18.75">
      <c r="B86" s="23"/>
      <c r="C86" s="23"/>
      <c r="G86" s="18" t="s">
        <v>91</v>
      </c>
      <c r="H86" s="17"/>
    </row>
  </sheetData>
  <sheetProtection/>
  <autoFilter ref="A6:H83"/>
  <mergeCells count="13">
    <mergeCell ref="A37:H37"/>
    <mergeCell ref="A45:H45"/>
    <mergeCell ref="A53:H53"/>
    <mergeCell ref="A61:H61"/>
    <mergeCell ref="A69:H69"/>
    <mergeCell ref="A76:H76"/>
    <mergeCell ref="F1:H1"/>
    <mergeCell ref="A3:H3"/>
    <mergeCell ref="B85:C86"/>
    <mergeCell ref="A16:H16"/>
    <mergeCell ref="A9:H9"/>
    <mergeCell ref="A23:H23"/>
    <mergeCell ref="A31:H31"/>
  </mergeCells>
  <printOptions/>
  <pageMargins left="0.7" right="0.7" top="0.75" bottom="0.75" header="0.3" footer="0.3"/>
  <pageSetup horizontalDpi="600" verticalDpi="600" orientation="landscape" paperSize="9" scale="86" r:id="rId1"/>
  <rowBreaks count="10" manualBreakCount="10">
    <brk id="8" max="255" man="1"/>
    <brk id="15" max="255" man="1"/>
    <brk id="22" max="7" man="1"/>
    <brk id="30" max="7" man="1"/>
    <brk id="36" max="255" man="1"/>
    <brk id="44" max="255" man="1"/>
    <brk id="52" max="255" man="1"/>
    <brk id="60" max="255" man="1"/>
    <brk id="68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gorbachuk</cp:lastModifiedBy>
  <cp:lastPrinted>2016-02-24T13:41:13Z</cp:lastPrinted>
  <dcterms:created xsi:type="dcterms:W3CDTF">2016-02-12T10:17:00Z</dcterms:created>
  <dcterms:modified xsi:type="dcterms:W3CDTF">2016-02-26T16:19:42Z</dcterms:modified>
  <cp:category/>
  <cp:version/>
  <cp:contentType/>
  <cp:contentStatus/>
</cp:coreProperties>
</file>